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/>
  <mc:AlternateContent xmlns:mc="http://schemas.openxmlformats.org/markup-compatibility/2006">
    <mc:Choice Requires="x15">
      <x15ac:absPath xmlns:x15ac="http://schemas.microsoft.com/office/spreadsheetml/2010/11/ac" url="/Users/tatianalurie/Documents/Quality Data Toolkit (QDTK)/"/>
    </mc:Choice>
  </mc:AlternateContent>
  <xr:revisionPtr revIDLastSave="0" documentId="13_ncr:1_{6A53D9D1-4E66-C74E-B131-128F5B7E0069}" xr6:coauthVersionLast="47" xr6:coauthVersionMax="47" xr10:uidLastSave="{00000000-0000-0000-0000-000000000000}"/>
  <bookViews>
    <workbookView xWindow="29980" yWindow="500" windowWidth="37220" windowHeight="19700" activeTab="1" xr2:uid="{00000000-000D-0000-FFFF-FFFF00000000}"/>
  </bookViews>
  <sheets>
    <sheet name="Provider Participation Invntry" sheetId="1" r:id="rId1"/>
    <sheet name="Sample Inventory " sheetId="2" r:id="rId2"/>
    <sheet name="Formula Ke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/>
  <c r="H7" i="2" a="1"/>
  <c r="H7" i="2" s="1"/>
  <c r="H8" i="2" a="1"/>
  <c r="H8" i="2" s="1"/>
  <c r="H9" i="2" a="1"/>
  <c r="H9" i="2"/>
  <c r="H10" i="2" a="1"/>
  <c r="H10" i="2"/>
  <c r="H11" i="2" a="1"/>
  <c r="H11" i="2" s="1"/>
  <c r="H12" i="2" a="1"/>
  <c r="H12" i="2" s="1"/>
  <c r="H13" i="2" a="1"/>
  <c r="H13" i="2"/>
  <c r="H14" i="2" a="1"/>
  <c r="H14" i="2"/>
  <c r="H15" i="2" a="1"/>
  <c r="H15" i="2" s="1"/>
  <c r="H16" i="2" a="1"/>
  <c r="H16" i="2" s="1"/>
  <c r="H17" i="2" a="1"/>
  <c r="H17" i="2" s="1"/>
  <c r="H18" i="2" a="1"/>
  <c r="H18" i="2"/>
  <c r="H19" i="2" a="1"/>
  <c r="H19" i="2" s="1"/>
  <c r="H20" i="2" a="1"/>
  <c r="H20" i="2" s="1"/>
  <c r="H21" i="2" a="1"/>
  <c r="H21" i="2"/>
  <c r="H22" i="2" a="1"/>
  <c r="H22" i="2"/>
  <c r="H23" i="2" a="1"/>
  <c r="H23" i="2" s="1"/>
  <c r="H24" i="2" a="1"/>
  <c r="H24" i="2"/>
  <c r="H25" i="2" a="1"/>
  <c r="H25" i="2" s="1"/>
  <c r="H26" i="2" a="1"/>
  <c r="H26" i="2" s="1"/>
  <c r="H27" i="2" a="1"/>
  <c r="H27" i="2" s="1"/>
  <c r="H28" i="2" a="1"/>
  <c r="H28" i="2" s="1"/>
  <c r="H29" i="2" a="1"/>
  <c r="H29" i="2"/>
  <c r="H30" i="2" a="1"/>
  <c r="H30" i="2"/>
  <c r="H31" i="2" a="1"/>
  <c r="H31" i="2" s="1"/>
  <c r="H32" i="2" a="1"/>
  <c r="H32" i="2"/>
  <c r="H33" i="2" a="1"/>
  <c r="H33" i="2"/>
  <c r="H34" i="2" a="1"/>
  <c r="H34" i="2" s="1"/>
  <c r="H35" i="2" a="1"/>
  <c r="H35" i="2" s="1"/>
  <c r="H36" i="2" a="1"/>
  <c r="H36" i="2"/>
  <c r="H37" i="2" a="1"/>
  <c r="H37" i="2"/>
  <c r="H38" i="2" a="1"/>
  <c r="H38" i="2"/>
  <c r="H39" i="2" a="1"/>
  <c r="H39" i="2" s="1"/>
  <c r="H40" i="2" a="1"/>
  <c r="H40" i="2" s="1"/>
  <c r="H41" i="2" a="1"/>
  <c r="H41" i="2"/>
  <c r="H42" i="2" a="1"/>
  <c r="H42" i="2" s="1"/>
  <c r="H43" i="2" a="1"/>
  <c r="H43" i="2" s="1"/>
  <c r="H44" i="2" a="1"/>
  <c r="H44" i="2"/>
  <c r="H45" i="2" a="1"/>
  <c r="H45" i="2"/>
  <c r="H46" i="2" a="1"/>
  <c r="H46" i="2"/>
  <c r="H47" i="2" a="1"/>
  <c r="H47" i="2" s="1"/>
  <c r="H48" i="2" a="1"/>
  <c r="H48" i="2" s="1"/>
  <c r="H49" i="2" a="1"/>
  <c r="H49" i="2" s="1"/>
  <c r="H50" i="2" a="1"/>
  <c r="H50" i="2"/>
  <c r="H51" i="2" a="1"/>
  <c r="H51" i="2" s="1"/>
  <c r="H52" i="2" a="1"/>
  <c r="H52" i="2"/>
  <c r="H53" i="2" a="1"/>
  <c r="H53" i="2"/>
  <c r="H54" i="2" a="1"/>
  <c r="H54" i="2"/>
  <c r="H55" i="2" a="1"/>
  <c r="H55" i="2" s="1"/>
  <c r="H56" i="2" a="1"/>
  <c r="H56" i="2" s="1"/>
  <c r="H57" i="2" a="1"/>
  <c r="H57" i="2" s="1"/>
  <c r="H58" i="2" a="1"/>
  <c r="H58" i="2" s="1"/>
  <c r="H59" i="2" a="1"/>
  <c r="H59" i="2" s="1"/>
  <c r="H60" i="2" a="1"/>
  <c r="H60" i="2"/>
  <c r="H61" i="2" a="1"/>
  <c r="H61" i="2"/>
  <c r="H62" i="2" a="1"/>
  <c r="H62" i="2"/>
  <c r="H63" i="2" a="1"/>
  <c r="H63" i="2" s="1"/>
  <c r="H64" i="2" a="1"/>
  <c r="H64" i="2"/>
  <c r="H65" i="2" a="1"/>
  <c r="H65" i="2"/>
  <c r="H66" i="2" a="1"/>
  <c r="H66" i="2" s="1"/>
  <c r="H67" i="2" a="1"/>
  <c r="H67" i="2" s="1"/>
  <c r="H68" i="2" a="1"/>
  <c r="H68" i="2"/>
  <c r="H69" i="2" a="1"/>
  <c r="H69" i="2" s="1"/>
  <c r="H70" i="2" a="1"/>
  <c r="H70" i="2"/>
  <c r="H71" i="2" a="1"/>
  <c r="H71" i="2" s="1"/>
  <c r="H72" i="2" a="1"/>
  <c r="H72" i="2" s="1"/>
  <c r="H73" i="2" a="1"/>
  <c r="H73" i="2"/>
  <c r="H74" i="2" a="1"/>
  <c r="H74" i="2" s="1"/>
  <c r="H75" i="2" a="1"/>
  <c r="H75" i="2" s="1"/>
  <c r="H76" i="2" a="1"/>
  <c r="H76" i="2"/>
  <c r="H77" i="2" a="1"/>
  <c r="H77" i="2"/>
  <c r="H78" i="2" a="1"/>
  <c r="H78" i="2" s="1"/>
  <c r="H79" i="2" a="1"/>
  <c r="H79" i="2" s="1"/>
  <c r="H80" i="2" a="1"/>
  <c r="H80" i="2" s="1"/>
  <c r="H81" i="2" a="1"/>
  <c r="H81" i="2" s="1"/>
  <c r="H82" i="2" a="1"/>
  <c r="H82" i="2"/>
  <c r="H83" i="2" a="1"/>
  <c r="H83" i="2" s="1"/>
  <c r="H84" i="2" a="1"/>
  <c r="H84" i="2" s="1"/>
  <c r="H85" i="2" a="1"/>
  <c r="H85" i="2"/>
  <c r="H86" i="2" a="1"/>
  <c r="H86" i="2"/>
  <c r="H87" i="2" a="1"/>
  <c r="H87" i="2" s="1"/>
  <c r="H88" i="2" a="1"/>
  <c r="H88" i="2" s="1"/>
  <c r="H89" i="2" a="1"/>
  <c r="H89" i="2" s="1"/>
  <c r="H90" i="2" a="1"/>
  <c r="H90" i="2" s="1"/>
  <c r="H91" i="2" a="1"/>
  <c r="H91" i="2" s="1"/>
  <c r="H92" i="2" a="1"/>
  <c r="H92" i="2"/>
  <c r="H93" i="2" a="1"/>
  <c r="H93" i="2"/>
  <c r="H94" i="2" a="1"/>
  <c r="H94" i="2"/>
  <c r="H95" i="2" a="1"/>
  <c r="H95" i="2" s="1"/>
  <c r="H96" i="2" a="1"/>
  <c r="H96" i="2"/>
  <c r="H97" i="2" a="1"/>
  <c r="H97" i="2" s="1"/>
  <c r="H98" i="2" a="1"/>
  <c r="H98" i="2" s="1"/>
  <c r="H99" i="2" a="1"/>
  <c r="H99" i="2" s="1"/>
  <c r="H100" i="2" a="1"/>
  <c r="H100" i="2"/>
  <c r="H101" i="2" a="1"/>
  <c r="H101" i="2"/>
  <c r="H102" i="2" a="1"/>
  <c r="H102" i="2" s="1"/>
  <c r="H103" i="2" a="1"/>
  <c r="H103" i="2" s="1"/>
  <c r="H104" i="2" a="1"/>
  <c r="H104" i="2" s="1"/>
  <c r="H105" i="2" a="1"/>
  <c r="H105" i="2"/>
  <c r="H106" i="2" a="1"/>
  <c r="H106" i="2"/>
  <c r="H107" i="2" a="1"/>
  <c r="H107" i="2" s="1"/>
  <c r="H108" i="2" a="1"/>
  <c r="H108" i="2"/>
  <c r="H109" i="2" a="1"/>
  <c r="H109" i="2"/>
  <c r="H110" i="2" a="1"/>
  <c r="H110" i="2"/>
  <c r="H111" i="2" a="1"/>
  <c r="H111" i="2" s="1"/>
  <c r="H112" i="2" a="1"/>
  <c r="H112" i="2" s="1"/>
  <c r="H113" i="2" a="1"/>
  <c r="H113" i="2" s="1"/>
  <c r="H114" i="2" a="1"/>
  <c r="H114" i="2"/>
  <c r="H115" i="2" a="1"/>
  <c r="H115" i="2" s="1"/>
  <c r="H116" i="2" a="1"/>
  <c r="H116" i="2"/>
  <c r="H117" i="2" a="1"/>
  <c r="H117" i="2"/>
  <c r="H118" i="2" a="1"/>
  <c r="H118" i="2"/>
  <c r="H119" i="2" a="1"/>
  <c r="H119" i="2" s="1"/>
  <c r="H120" i="2" a="1"/>
  <c r="H120" i="2" s="1"/>
  <c r="H121" i="2" a="1"/>
  <c r="H121" i="2" s="1"/>
  <c r="H122" i="2" a="1"/>
  <c r="H122" i="2" s="1"/>
  <c r="H123" i="2" a="1"/>
  <c r="H123" i="2" s="1"/>
  <c r="H124" i="2" a="1"/>
  <c r="H124" i="2"/>
  <c r="H125" i="2" a="1"/>
  <c r="H125" i="2" s="1"/>
  <c r="H126" i="2" a="1"/>
  <c r="H126" i="2"/>
  <c r="H127" i="2" a="1"/>
  <c r="H127" i="2" s="1"/>
  <c r="H128" i="2" a="1"/>
  <c r="H128" i="2"/>
  <c r="H129" i="2" a="1"/>
  <c r="H129" i="2"/>
  <c r="H130" i="2" a="1"/>
  <c r="H130" i="2" s="1"/>
  <c r="H131" i="2" a="1"/>
  <c r="H131" i="2" s="1"/>
  <c r="H132" i="2" a="1"/>
  <c r="H132" i="2"/>
  <c r="H133" i="2" a="1"/>
  <c r="H133" i="2" s="1"/>
  <c r="H134" i="2" a="1"/>
  <c r="H134" i="2"/>
  <c r="H135" i="2" a="1"/>
  <c r="H135" i="2" s="1"/>
  <c r="H136" i="2" a="1"/>
  <c r="H136" i="2" s="1"/>
  <c r="H137" i="2" a="1"/>
  <c r="H137" i="2"/>
  <c r="H138" i="2" a="1"/>
  <c r="H138" i="2" s="1"/>
  <c r="H139" i="2" a="1"/>
  <c r="H139" i="2" s="1"/>
  <c r="H140" i="2" a="1"/>
  <c r="H140" i="2"/>
  <c r="H141" i="2" a="1"/>
  <c r="H141" i="2"/>
  <c r="H142" i="2" a="1"/>
  <c r="H142" i="2"/>
  <c r="H143" i="2" a="1"/>
  <c r="H143" i="2" s="1"/>
  <c r="H144" i="2" a="1"/>
  <c r="H144" i="2" s="1"/>
  <c r="H145" i="2" a="1"/>
  <c r="H145" i="2" s="1"/>
  <c r="H146" i="2" a="1"/>
  <c r="H146" i="2"/>
  <c r="H147" i="2" a="1"/>
  <c r="H147" i="2" s="1"/>
  <c r="H148" i="2" a="1"/>
  <c r="H148" i="2"/>
  <c r="H149" i="2" a="1"/>
  <c r="H149" i="2"/>
  <c r="H150" i="2" a="1"/>
  <c r="H150" i="2"/>
  <c r="H151" i="2" a="1"/>
  <c r="H151" i="2" s="1"/>
  <c r="H152" i="2" a="1"/>
  <c r="H152" i="2"/>
  <c r="H153" i="2" a="1"/>
  <c r="H153" i="2" s="1"/>
  <c r="H154" i="2" a="1"/>
  <c r="H154" i="2" s="1"/>
  <c r="H155" i="2" a="1"/>
  <c r="H155" i="2" s="1"/>
  <c r="H156" i="2" a="1"/>
  <c r="H156" i="2" s="1"/>
  <c r="H157" i="2" a="1"/>
  <c r="H157" i="2"/>
  <c r="H158" i="2" a="1"/>
  <c r="H158" i="2"/>
  <c r="H159" i="2" a="1"/>
  <c r="H159" i="2" s="1"/>
  <c r="H160" i="2" a="1"/>
  <c r="H160" i="2"/>
  <c r="H161" i="2" a="1"/>
  <c r="H161" i="2" s="1"/>
  <c r="H162" i="2" a="1"/>
  <c r="H162" i="2" s="1"/>
  <c r="H163" i="2" a="1"/>
  <c r="H163" i="2" s="1"/>
  <c r="H164" i="2" a="1"/>
  <c r="H164" i="2"/>
  <c r="H165" i="2" a="1"/>
  <c r="H165" i="2" s="1"/>
  <c r="H166" i="2" a="1"/>
  <c r="H166" i="2" s="1"/>
  <c r="H167" i="2" a="1"/>
  <c r="H167" i="2" s="1"/>
  <c r="H168" i="2" a="1"/>
  <c r="H168" i="2" s="1"/>
  <c r="H169" i="2" a="1"/>
  <c r="H169" i="2"/>
  <c r="H170" i="2" a="1"/>
  <c r="H170" i="2"/>
  <c r="H171" i="2" a="1"/>
  <c r="H171" i="2" s="1"/>
  <c r="H172" i="2" a="1"/>
  <c r="H172" i="2"/>
  <c r="H173" i="2" a="1"/>
  <c r="H173" i="2"/>
  <c r="H174" i="2" a="1"/>
  <c r="H174" i="2"/>
  <c r="H175" i="2" a="1"/>
  <c r="H175" i="2" s="1"/>
  <c r="H176" i="2" a="1"/>
  <c r="H176" i="2" s="1"/>
  <c r="H177" i="2" a="1"/>
  <c r="H177" i="2" s="1"/>
  <c r="H178" i="2" a="1"/>
  <c r="H178" i="2"/>
  <c r="H179" i="2" a="1"/>
  <c r="H179" i="2" s="1"/>
  <c r="H180" i="2" a="1"/>
  <c r="H180" i="2"/>
  <c r="H181" i="2" a="1"/>
  <c r="H181" i="2"/>
  <c r="H182" i="2" a="1"/>
  <c r="H182" i="2"/>
  <c r="H183" i="2" a="1"/>
  <c r="H183" i="2" s="1"/>
  <c r="H184" i="2" a="1"/>
  <c r="H184" i="2" s="1"/>
  <c r="H185" i="2" a="1"/>
  <c r="H185" i="2" s="1"/>
  <c r="H186" i="2" a="1"/>
  <c r="H186" i="2" s="1"/>
  <c r="H187" i="2" a="1"/>
  <c r="H187" i="2" s="1"/>
  <c r="H188" i="2" a="1"/>
  <c r="H188" i="2"/>
  <c r="H189" i="2" a="1"/>
  <c r="H189" i="2"/>
  <c r="H190" i="2" a="1"/>
  <c r="H190" i="2"/>
  <c r="H191" i="2" a="1"/>
  <c r="H191" i="2" s="1"/>
  <c r="H192" i="2" a="1"/>
  <c r="H192" i="2"/>
  <c r="H193" i="2" a="1"/>
  <c r="H193" i="2"/>
  <c r="H194" i="2" a="1"/>
  <c r="H194" i="2" s="1"/>
  <c r="H195" i="2" a="1"/>
  <c r="H195" i="2" s="1"/>
  <c r="H196" i="2" a="1"/>
  <c r="H196" i="2"/>
  <c r="H197" i="2" a="1"/>
  <c r="H197" i="2" s="1"/>
  <c r="H198" i="2" a="1"/>
  <c r="H198" i="2"/>
  <c r="H199" i="2" a="1"/>
  <c r="H199" i="2" s="1"/>
  <c r="H200" i="2" a="1"/>
  <c r="H200" i="2" s="1"/>
  <c r="H201" i="2" a="1"/>
  <c r="H201" i="2"/>
  <c r="H202" i="2" a="1"/>
  <c r="H202" i="2" s="1"/>
  <c r="H203" i="2" a="1"/>
  <c r="H203" i="2" s="1"/>
  <c r="H204" i="2" a="1"/>
  <c r="H204" i="2"/>
  <c r="H205" i="2" a="1"/>
  <c r="H205" i="2"/>
  <c r="H206" i="2" a="1"/>
  <c r="H206" i="2" s="1"/>
  <c r="H207" i="2" a="1"/>
  <c r="H207" i="2" s="1"/>
  <c r="H208" i="2" a="1"/>
  <c r="H208" i="2" s="1"/>
  <c r="H209" i="2" a="1"/>
  <c r="H209" i="2" s="1"/>
  <c r="H210" i="2" a="1"/>
  <c r="H210" i="2"/>
  <c r="H211" i="2" a="1"/>
  <c r="H211" i="2" s="1"/>
  <c r="H212" i="2" a="1"/>
  <c r="H212" i="2" s="1"/>
  <c r="H213" i="2" a="1"/>
  <c r="H213" i="2"/>
  <c r="H214" i="2" a="1"/>
  <c r="H214" i="2"/>
  <c r="H215" i="2" a="1"/>
  <c r="H215" i="2" s="1"/>
  <c r="H216" i="2" a="1"/>
  <c r="H216" i="2"/>
  <c r="H217" i="2" a="1"/>
  <c r="H217" i="2" s="1"/>
  <c r="H218" i="2" a="1"/>
  <c r="H218" i="2" s="1"/>
  <c r="H219" i="2" a="1"/>
  <c r="H219" i="2" s="1"/>
  <c r="H220" i="2" a="1"/>
  <c r="H220" i="2"/>
  <c r="H221" i="2" a="1"/>
  <c r="H221" i="2"/>
  <c r="H222" i="2" a="1"/>
  <c r="H222" i="2"/>
  <c r="H223" i="2" a="1"/>
  <c r="H223" i="2" s="1"/>
  <c r="H224" i="2" a="1"/>
  <c r="H224" i="2"/>
  <c r="H225" i="2" a="1"/>
  <c r="H225" i="2" s="1"/>
  <c r="H226" i="2" a="1"/>
  <c r="H226" i="2" s="1"/>
  <c r="H227" i="2" a="1"/>
  <c r="H227" i="2" s="1"/>
  <c r="H228" i="2" a="1"/>
  <c r="H228" i="2"/>
  <c r="H229" i="2" a="1"/>
  <c r="H229" i="2"/>
  <c r="H230" i="2" a="1"/>
  <c r="H230" i="2" s="1"/>
  <c r="H231" i="2" a="1"/>
  <c r="H231" i="2" s="1"/>
  <c r="H232" i="2" a="1"/>
  <c r="H232" i="2" s="1"/>
  <c r="H233" i="2" a="1"/>
  <c r="H233" i="2"/>
  <c r="H234" i="2" a="1"/>
  <c r="H234" i="2"/>
  <c r="H235" i="2" a="1"/>
  <c r="H235" i="2" s="1"/>
  <c r="H236" i="2" a="1"/>
  <c r="H236" i="2"/>
  <c r="H237" i="2" a="1"/>
  <c r="H237" i="2"/>
  <c r="H238" i="2" a="1"/>
  <c r="H238" i="2"/>
  <c r="H239" i="2" a="1"/>
  <c r="H239" i="2" s="1"/>
  <c r="H240" i="2" a="1"/>
  <c r="H240" i="2" s="1"/>
  <c r="H241" i="2" a="1"/>
  <c r="H241" i="2" s="1"/>
  <c r="H242" i="2" a="1"/>
  <c r="H242" i="2"/>
  <c r="H243" i="2" a="1"/>
  <c r="H243" i="2" s="1"/>
  <c r="H244" i="2" a="1"/>
  <c r="H244" i="2"/>
  <c r="H245" i="2" a="1"/>
  <c r="H245" i="2"/>
  <c r="H246" i="2" a="1"/>
  <c r="H246" i="2"/>
  <c r="H247" i="2" a="1"/>
  <c r="H247" i="2" s="1"/>
  <c r="H248" i="2" a="1"/>
  <c r="H248" i="2" s="1"/>
  <c r="H249" i="2" a="1"/>
  <c r="H249" i="2" s="1"/>
  <c r="H250" i="2" a="1"/>
  <c r="H250" i="2" s="1"/>
  <c r="H251" i="2" a="1"/>
  <c r="H251" i="2" s="1"/>
  <c r="H252" i="2" a="1"/>
  <c r="H252" i="2"/>
  <c r="H253" i="2" a="1"/>
  <c r="H253" i="2" s="1"/>
  <c r="H254" i="2" a="1"/>
  <c r="H254" i="2"/>
  <c r="H255" i="2" a="1"/>
  <c r="H255" i="2" s="1"/>
  <c r="H256" i="2" a="1"/>
  <c r="H256" i="2"/>
  <c r="H257" i="2" a="1"/>
  <c r="H257" i="2" s="1"/>
  <c r="H258" i="2" a="1"/>
  <c r="H258" i="2" s="1"/>
  <c r="H259" i="2" a="1"/>
  <c r="H259" i="2" s="1"/>
  <c r="H260" i="2" a="1"/>
  <c r="H260" i="2"/>
  <c r="H261" i="2" a="1"/>
  <c r="H261" i="2" s="1"/>
  <c r="H262" i="2" a="1"/>
  <c r="H262" i="2"/>
  <c r="H263" i="2" a="1"/>
  <c r="H263" i="2" s="1"/>
  <c r="H264" i="2" a="1"/>
  <c r="H264" i="2" s="1"/>
  <c r="H265" i="2" a="1"/>
  <c r="H265" i="2"/>
  <c r="H266" i="2" a="1"/>
  <c r="H266" i="2" s="1"/>
  <c r="H267" i="2" a="1"/>
  <c r="H267" i="2" s="1"/>
  <c r="H268" i="2" a="1"/>
  <c r="H268" i="2"/>
  <c r="H269" i="2" a="1"/>
  <c r="H269" i="2"/>
  <c r="H270" i="2" a="1"/>
  <c r="H270" i="2"/>
  <c r="H271" i="2" a="1"/>
  <c r="H271" i="2" s="1"/>
  <c r="H272" i="2" a="1"/>
  <c r="H272" i="2" s="1"/>
  <c r="H273" i="2" a="1"/>
  <c r="H273" i="2" s="1"/>
  <c r="H274" i="2" a="1"/>
  <c r="H274" i="2"/>
  <c r="H275" i="2" a="1"/>
  <c r="H275" i="2" s="1"/>
  <c r="H276" i="2" a="1"/>
  <c r="H276" i="2"/>
  <c r="H277" i="2" a="1"/>
  <c r="H277" i="2"/>
  <c r="H278" i="2" a="1"/>
  <c r="H278" i="2"/>
  <c r="H279" i="2" a="1"/>
  <c r="H279" i="2" s="1"/>
  <c r="H280" i="2" a="1"/>
  <c r="H280" i="2"/>
  <c r="H281" i="2" a="1"/>
  <c r="H281" i="2" s="1"/>
  <c r="H282" i="2" a="1"/>
  <c r="H282" i="2" s="1"/>
  <c r="H283" i="2" a="1"/>
  <c r="H283" i="2" s="1"/>
  <c r="H284" i="2" a="1"/>
  <c r="H284" i="2" s="1"/>
  <c r="H285" i="2" a="1"/>
  <c r="H285" i="2"/>
  <c r="H286" i="2" a="1"/>
  <c r="H286" i="2"/>
  <c r="H287" i="2" a="1"/>
  <c r="H287" i="2" s="1"/>
  <c r="H288" i="2" a="1"/>
  <c r="H288" i="2"/>
  <c r="H289" i="2" a="1"/>
  <c r="H289" i="2" s="1"/>
  <c r="H290" i="2" a="1"/>
  <c r="H290" i="2" s="1"/>
  <c r="H291" i="2" a="1"/>
  <c r="H291" i="2" s="1"/>
  <c r="H292" i="2" a="1"/>
  <c r="H292" i="2"/>
  <c r="H293" i="2" a="1"/>
  <c r="H293" i="2"/>
  <c r="H294" i="2" a="1"/>
  <c r="H294" i="2" s="1"/>
  <c r="H295" i="2" a="1"/>
  <c r="H295" i="2" s="1"/>
  <c r="H296" i="2" a="1"/>
  <c r="H296" i="2" s="1"/>
  <c r="H297" i="2" a="1"/>
  <c r="H297" i="2" s="1"/>
  <c r="H298" i="2" a="1"/>
  <c r="H298" i="2" s="1"/>
  <c r="H299" i="2" a="1"/>
  <c r="H299" i="2" s="1"/>
  <c r="H300" i="2" a="1"/>
  <c r="H300" i="2"/>
  <c r="H301" i="2" a="1"/>
  <c r="H301" i="2"/>
  <c r="H302" i="2" a="1"/>
  <c r="H302" i="2"/>
  <c r="H303" i="2" a="1"/>
  <c r="H303" i="2" s="1"/>
  <c r="H304" i="2" a="1"/>
  <c r="H304" i="2" s="1"/>
  <c r="H305" i="2" a="1"/>
  <c r="H305" i="2" s="1"/>
  <c r="H306" i="2" a="1"/>
  <c r="H306" i="2"/>
  <c r="H307" i="2" a="1"/>
  <c r="H307" i="2" s="1"/>
  <c r="H308" i="2" a="1"/>
  <c r="H308" i="2"/>
  <c r="H309" i="2" a="1"/>
  <c r="H309" i="2"/>
  <c r="H310" i="2" a="1"/>
  <c r="H310" i="2"/>
  <c r="H311" i="2" a="1"/>
  <c r="H311" i="2" s="1"/>
  <c r="H312" i="2" a="1"/>
  <c r="H312" i="2" s="1"/>
  <c r="H313" i="2" a="1"/>
  <c r="H313" i="2" s="1"/>
  <c r="H314" i="2" a="1"/>
  <c r="H314" i="2" s="1"/>
  <c r="H315" i="2" a="1"/>
  <c r="H315" i="2" s="1"/>
  <c r="H316" i="2" a="1"/>
  <c r="H316" i="2"/>
  <c r="H317" i="2" a="1"/>
  <c r="H317" i="2"/>
  <c r="H318" i="2" a="1"/>
  <c r="H318" i="2"/>
  <c r="H319" i="2" a="1"/>
  <c r="H319" i="2" s="1"/>
  <c r="H320" i="2" a="1"/>
  <c r="H320" i="2" s="1"/>
  <c r="H321" i="2" a="1"/>
  <c r="H321" i="2"/>
  <c r="H322" i="2" a="1"/>
  <c r="H322" i="2" s="1"/>
  <c r="H323" i="2" a="1"/>
  <c r="H323" i="2" s="1"/>
  <c r="H324" i="2" a="1"/>
  <c r="H324" i="2"/>
  <c r="H325" i="2" a="1"/>
  <c r="H325" i="2" s="1"/>
  <c r="H326" i="2" a="1"/>
  <c r="H326" i="2"/>
  <c r="H327" i="2" a="1"/>
  <c r="H327" i="2" s="1"/>
  <c r="H328" i="2" a="1"/>
  <c r="H328" i="2" s="1"/>
  <c r="H329" i="2" a="1"/>
  <c r="H329" i="2"/>
  <c r="H330" i="2" a="1"/>
  <c r="H330" i="2" s="1"/>
  <c r="H331" i="2" a="1"/>
  <c r="H331" i="2" s="1"/>
  <c r="H332" i="2" a="1"/>
  <c r="H332" i="2"/>
  <c r="H333" i="2" a="1"/>
  <c r="H333" i="2"/>
  <c r="H334" i="2" a="1"/>
  <c r="H334" i="2" s="1"/>
  <c r="H335" i="2" a="1"/>
  <c r="H335" i="2" s="1"/>
  <c r="H336" i="2" a="1"/>
  <c r="H336" i="2" s="1"/>
  <c r="H337" i="2" a="1"/>
  <c r="H337" i="2" s="1"/>
  <c r="H338" i="2" a="1"/>
  <c r="H338" i="2" s="1"/>
  <c r="H339" i="2" a="1"/>
  <c r="H339" i="2" s="1"/>
  <c r="H340" i="2" a="1"/>
  <c r="H340" i="2" s="1"/>
  <c r="H341" i="2" a="1"/>
  <c r="H341" i="2"/>
  <c r="H342" i="2" a="1"/>
  <c r="H342" i="2"/>
  <c r="H343" i="2" a="1"/>
  <c r="H343" i="2" s="1"/>
  <c r="H344" i="2" a="1"/>
  <c r="H344" i="2"/>
  <c r="H345" i="2" a="1"/>
  <c r="H345" i="2" s="1"/>
  <c r="H346" i="2" a="1"/>
  <c r="H346" i="2" s="1"/>
  <c r="H347" i="2" a="1"/>
  <c r="H347" i="2"/>
  <c r="H348" i="2" a="1"/>
  <c r="H348" i="2" s="1"/>
  <c r="H349" i="2" a="1"/>
  <c r="H349" i="2" s="1"/>
  <c r="H350" i="2" a="1"/>
  <c r="H350" i="2" s="1"/>
  <c r="H351" i="2" a="1"/>
  <c r="H351" i="2" s="1"/>
  <c r="H352" i="2" a="1"/>
  <c r="H352" i="2"/>
  <c r="H353" i="2" a="1"/>
  <c r="H353" i="2" s="1"/>
  <c r="H354" i="2" a="1"/>
  <c r="H354" i="2" s="1"/>
  <c r="H355" i="2" a="1"/>
  <c r="H355" i="2"/>
  <c r="H356" i="2" a="1"/>
  <c r="H356" i="2" s="1"/>
  <c r="H357" i="2" a="1"/>
  <c r="H357" i="2" s="1"/>
  <c r="H358" i="2" a="1"/>
  <c r="H358" i="2" s="1"/>
  <c r="H359" i="2" a="1"/>
  <c r="H359" i="2" s="1"/>
  <c r="H360" i="2" a="1"/>
  <c r="H360" i="2" s="1"/>
  <c r="H361" i="2" a="1"/>
  <c r="H361" i="2" s="1"/>
  <c r="H362" i="2" a="1"/>
  <c r="H362" i="2" s="1"/>
  <c r="H363" i="2" a="1"/>
  <c r="H363" i="2"/>
  <c r="H364" i="2" a="1"/>
  <c r="H364" i="2" s="1"/>
  <c r="H365" i="2" a="1"/>
  <c r="H365" i="2" s="1"/>
  <c r="H366" i="2" a="1"/>
  <c r="H366" i="2" s="1"/>
  <c r="H367" i="2" a="1"/>
  <c r="H367" i="2" s="1"/>
  <c r="H368" i="2" a="1"/>
  <c r="H368" i="2"/>
  <c r="H369" i="2" a="1"/>
  <c r="H369" i="2" s="1"/>
  <c r="H370" i="2" a="1"/>
  <c r="H370" i="2" s="1"/>
  <c r="H371" i="2" a="1"/>
  <c r="H371" i="2"/>
  <c r="H372" i="2" a="1"/>
  <c r="H372" i="2" s="1"/>
  <c r="H373" i="2" a="1"/>
  <c r="H373" i="2" s="1"/>
  <c r="H374" i="2" a="1"/>
  <c r="H374" i="2" s="1"/>
  <c r="H375" i="2" a="1"/>
  <c r="H375" i="2" s="1"/>
  <c r="H376" i="2" a="1"/>
  <c r="H376" i="2" s="1"/>
  <c r="H377" i="2" a="1"/>
  <c r="H377" i="2" s="1"/>
  <c r="H378" i="2" a="1"/>
  <c r="H378" i="2" s="1"/>
  <c r="H379" i="2" a="1"/>
  <c r="H379" i="2"/>
  <c r="H380" i="2" a="1"/>
  <c r="H380" i="2" s="1"/>
  <c r="H381" i="2" a="1"/>
  <c r="H381" i="2" s="1"/>
  <c r="H382" i="2" a="1"/>
  <c r="H382" i="2" s="1"/>
  <c r="H383" i="2" a="1"/>
  <c r="H383" i="2" s="1"/>
  <c r="H384" i="2" a="1"/>
  <c r="H384" i="2"/>
  <c r="H385" i="2" a="1"/>
  <c r="H385" i="2" s="1"/>
  <c r="H386" i="2" a="1"/>
  <c r="H386" i="2" s="1"/>
  <c r="H387" i="2" a="1"/>
  <c r="H387" i="2"/>
  <c r="H388" i="2" a="1"/>
  <c r="H388" i="2" s="1"/>
  <c r="H389" i="2" a="1"/>
  <c r="H389" i="2" s="1"/>
  <c r="H390" i="2" a="1"/>
  <c r="H390" i="2" s="1"/>
  <c r="H391" i="2" a="1"/>
  <c r="H391" i="2" s="1"/>
  <c r="H392" i="2" a="1"/>
  <c r="H392" i="2" s="1"/>
  <c r="H393" i="2" a="1"/>
  <c r="H393" i="2" s="1"/>
  <c r="H394" i="2" a="1"/>
  <c r="H394" i="2" s="1"/>
  <c r="H395" i="2" a="1"/>
  <c r="H395" i="2"/>
  <c r="H396" i="2" a="1"/>
  <c r="H396" i="2" s="1"/>
  <c r="H397" i="2" a="1"/>
  <c r="H397" i="2" s="1"/>
  <c r="H398" i="2" a="1"/>
  <c r="H398" i="2" s="1"/>
  <c r="H399" i="2" a="1"/>
  <c r="H399" i="2" s="1"/>
  <c r="H400" i="2" a="1"/>
  <c r="H400" i="2"/>
  <c r="H401" i="2" a="1"/>
  <c r="H401" i="2" s="1"/>
  <c r="H402" i="2" a="1"/>
  <c r="H402" i="2" s="1"/>
  <c r="H403" i="2" a="1"/>
  <c r="H403" i="2"/>
  <c r="H404" i="2" a="1"/>
  <c r="H404" i="2" s="1"/>
  <c r="H405" i="2" a="1"/>
  <c r="H405" i="2" s="1"/>
  <c r="H406" i="2" a="1"/>
  <c r="H406" i="2" s="1"/>
  <c r="H407" i="2" a="1"/>
  <c r="H407" i="2" s="1"/>
  <c r="H408" i="2" a="1"/>
  <c r="H408" i="2" s="1"/>
  <c r="H409" i="2" a="1"/>
  <c r="H409" i="2" s="1"/>
  <c r="H410" i="2" a="1"/>
  <c r="H410" i="2" s="1"/>
  <c r="H411" i="2" a="1"/>
  <c r="H411" i="2"/>
  <c r="H412" i="2" a="1"/>
  <c r="H412" i="2" s="1"/>
  <c r="H413" i="2" a="1"/>
  <c r="H413" i="2" s="1"/>
  <c r="H414" i="2" a="1"/>
  <c r="H414" i="2" s="1"/>
  <c r="H415" i="2" a="1"/>
  <c r="H415" i="2" s="1"/>
  <c r="H416" i="2" a="1"/>
  <c r="H416" i="2"/>
  <c r="H417" i="2" a="1"/>
  <c r="H417" i="2" s="1"/>
  <c r="H418" i="2" a="1"/>
  <c r="H418" i="2" s="1"/>
  <c r="H419" i="2" a="1"/>
  <c r="H419" i="2"/>
  <c r="H420" i="2" a="1"/>
  <c r="H420" i="2" s="1"/>
  <c r="H421" i="2" a="1"/>
  <c r="H421" i="2" s="1"/>
  <c r="H422" i="2" a="1"/>
  <c r="H422" i="2" s="1"/>
  <c r="H423" i="2" a="1"/>
  <c r="H423" i="2" s="1"/>
  <c r="H424" i="2" a="1"/>
  <c r="H424" i="2" s="1"/>
  <c r="H425" i="2" a="1"/>
  <c r="H425" i="2" s="1"/>
  <c r="H426" i="2" a="1"/>
  <c r="H426" i="2" s="1"/>
  <c r="H427" i="2" a="1"/>
  <c r="H427" i="2"/>
  <c r="H428" i="2" a="1"/>
  <c r="H428" i="2" s="1"/>
  <c r="H429" i="2" a="1"/>
  <c r="H429" i="2" s="1"/>
  <c r="H430" i="2" a="1"/>
  <c r="H430" i="2" s="1"/>
  <c r="H431" i="2" a="1"/>
  <c r="H431" i="2" s="1"/>
  <c r="H432" i="2" a="1"/>
  <c r="H432" i="2"/>
  <c r="H433" i="2" a="1"/>
  <c r="H433" i="2" s="1"/>
  <c r="H434" i="2" a="1"/>
  <c r="H434" i="2" s="1"/>
  <c r="H435" i="2" a="1"/>
  <c r="H435" i="2"/>
  <c r="H436" i="2" a="1"/>
  <c r="H436" i="2" s="1"/>
  <c r="H437" i="2" a="1"/>
  <c r="H437" i="2" s="1"/>
  <c r="H438" i="2" a="1"/>
  <c r="H438" i="2" s="1"/>
  <c r="H439" i="2" a="1"/>
  <c r="H439" i="2" s="1"/>
  <c r="H440" i="2" a="1"/>
  <c r="H440" i="2" s="1"/>
  <c r="H441" i="2" a="1"/>
  <c r="H441" i="2" s="1"/>
  <c r="H442" i="2" a="1"/>
  <c r="H442" i="2" s="1"/>
  <c r="H443" i="2" a="1"/>
  <c r="H443" i="2"/>
  <c r="H444" i="2" a="1"/>
  <c r="H444" i="2" s="1"/>
  <c r="H445" i="2" a="1"/>
  <c r="H445" i="2" s="1"/>
  <c r="H446" i="2" a="1"/>
  <c r="H446" i="2" s="1"/>
  <c r="H447" i="2" a="1"/>
  <c r="H447" i="2" s="1"/>
  <c r="H448" i="2" a="1"/>
  <c r="H448" i="2"/>
  <c r="H449" i="2" a="1"/>
  <c r="H449" i="2" s="1"/>
  <c r="H450" i="2" a="1"/>
  <c r="H450" i="2" s="1"/>
  <c r="H451" i="2" a="1"/>
  <c r="H451" i="2"/>
  <c r="H452" i="2" a="1"/>
  <c r="H452" i="2" s="1"/>
  <c r="H453" i="2" a="1"/>
  <c r="H453" i="2" s="1"/>
  <c r="H454" i="2" a="1"/>
  <c r="H454" i="2" s="1"/>
  <c r="H455" i="2" a="1"/>
  <c r="H455" i="2" s="1"/>
  <c r="H456" i="2" a="1"/>
  <c r="H456" i="2" s="1"/>
  <c r="H457" i="2" a="1"/>
  <c r="H457" i="2" s="1"/>
  <c r="H458" i="2" a="1"/>
  <c r="H458" i="2" s="1"/>
  <c r="H459" i="2" a="1"/>
  <c r="H459" i="2"/>
  <c r="H460" i="2" a="1"/>
  <c r="H460" i="2" s="1"/>
  <c r="H461" i="2" a="1"/>
  <c r="H461" i="2" s="1"/>
  <c r="H462" i="2" a="1"/>
  <c r="H462" i="2" s="1"/>
  <c r="H463" i="2" a="1"/>
  <c r="H463" i="2" s="1"/>
  <c r="H464" i="2" a="1"/>
  <c r="H464" i="2"/>
  <c r="H465" i="2" a="1"/>
  <c r="H465" i="2" s="1"/>
  <c r="H466" i="2" a="1"/>
  <c r="H466" i="2" s="1"/>
  <c r="H467" i="2" a="1"/>
  <c r="H467" i="2"/>
  <c r="H468" i="2" a="1"/>
  <c r="H468" i="2" s="1"/>
  <c r="H469" i="2" a="1"/>
  <c r="H469" i="2" s="1"/>
  <c r="H470" i="2" a="1"/>
  <c r="H470" i="2" s="1"/>
  <c r="H471" i="2" a="1"/>
  <c r="H471" i="2" s="1"/>
  <c r="H472" i="2" a="1"/>
  <c r="H472" i="2" s="1"/>
  <c r="H473" i="2" a="1"/>
  <c r="H473" i="2" s="1"/>
  <c r="H474" i="2" a="1"/>
  <c r="H474" i="2" s="1"/>
  <c r="H475" i="2" a="1"/>
  <c r="H475" i="2"/>
  <c r="H476" i="2" a="1"/>
  <c r="H476" i="2" s="1"/>
  <c r="H477" i="2" a="1"/>
  <c r="H477" i="2" s="1"/>
  <c r="H478" i="2" a="1"/>
  <c r="H478" i="2" s="1"/>
  <c r="H479" i="2" a="1"/>
  <c r="H479" i="2" s="1"/>
  <c r="H480" i="2" a="1"/>
  <c r="H480" i="2"/>
  <c r="H481" i="2" a="1"/>
  <c r="H481" i="2" s="1"/>
  <c r="H482" i="2" a="1"/>
  <c r="H482" i="2" s="1"/>
  <c r="H483" i="2" a="1"/>
  <c r="H483" i="2"/>
  <c r="H484" i="2" a="1"/>
  <c r="H484" i="2" s="1"/>
  <c r="H485" i="2" a="1"/>
  <c r="H485" i="2" s="1"/>
  <c r="H486" i="2" a="1"/>
  <c r="H486" i="2" s="1"/>
  <c r="H487" i="2" a="1"/>
  <c r="H487" i="2" s="1"/>
  <c r="H488" i="2" a="1"/>
  <c r="H488" i="2" s="1"/>
  <c r="H489" i="2" a="1"/>
  <c r="H489" i="2" s="1"/>
  <c r="H490" i="2" a="1"/>
  <c r="H490" i="2" s="1"/>
  <c r="H491" i="2" a="1"/>
  <c r="H491" i="2"/>
  <c r="H492" i="2" a="1"/>
  <c r="H492" i="2" s="1"/>
  <c r="H493" i="2" a="1"/>
  <c r="H493" i="2" s="1"/>
  <c r="H494" i="2" a="1"/>
  <c r="H494" i="2" s="1"/>
  <c r="H495" i="2" a="1"/>
  <c r="H495" i="2" s="1"/>
  <c r="H496" i="2" a="1"/>
  <c r="H496" i="2"/>
  <c r="H497" i="2" a="1"/>
  <c r="H497" i="2" s="1"/>
  <c r="H498" i="2" a="1"/>
  <c r="H498" i="2" s="1"/>
  <c r="H499" i="2" a="1"/>
  <c r="H499" i="2"/>
  <c r="H500" i="2" a="1"/>
  <c r="H500" i="2" s="1"/>
  <c r="H501" i="2" a="1"/>
  <c r="H501" i="2" s="1"/>
  <c r="H502" i="2" a="1"/>
  <c r="H502" i="2" s="1"/>
  <c r="H503" i="2" a="1"/>
  <c r="H503" i="2" s="1"/>
  <c r="H504" i="2" a="1"/>
  <c r="H504" i="2" s="1"/>
  <c r="H505" i="2" a="1"/>
  <c r="H505" i="2" s="1"/>
  <c r="H506" i="2" a="1"/>
  <c r="H506" i="2" s="1"/>
  <c r="H507" i="2" a="1"/>
  <c r="H507" i="2"/>
  <c r="H508" i="2" a="1"/>
  <c r="H508" i="2" s="1"/>
  <c r="H509" i="2" a="1"/>
  <c r="H509" i="2" s="1"/>
  <c r="H510" i="2" a="1"/>
  <c r="H510" i="2" s="1"/>
  <c r="H511" i="2" a="1"/>
  <c r="H511" i="2" s="1"/>
  <c r="H512" i="2" a="1"/>
  <c r="H512" i="2"/>
  <c r="H513" i="2" a="1"/>
  <c r="H513" i="2" s="1"/>
  <c r="H514" i="2" a="1"/>
  <c r="H514" i="2" s="1"/>
  <c r="H515" i="2" a="1"/>
  <c r="H515" i="2"/>
  <c r="H516" i="2" a="1"/>
  <c r="H516" i="2" s="1"/>
  <c r="H517" i="2" a="1"/>
  <c r="H517" i="2" s="1"/>
  <c r="H518" i="2" a="1"/>
  <c r="H518" i="2" s="1"/>
  <c r="H519" i="2" a="1"/>
  <c r="H519" i="2" s="1"/>
  <c r="H520" i="2" a="1"/>
  <c r="H520" i="2" s="1"/>
  <c r="H521" i="2" a="1"/>
  <c r="H521" i="2" s="1"/>
  <c r="H522" i="2" a="1"/>
  <c r="H522" i="2" s="1"/>
  <c r="H523" i="2" a="1"/>
  <c r="H523" i="2"/>
  <c r="H524" i="2" a="1"/>
  <c r="H524" i="2" s="1"/>
  <c r="H525" i="2" a="1"/>
  <c r="H525" i="2" s="1"/>
  <c r="H526" i="2" a="1"/>
  <c r="H526" i="2" s="1"/>
  <c r="H527" i="2" a="1"/>
  <c r="H527" i="2" s="1"/>
  <c r="H528" i="2" a="1"/>
  <c r="H528" i="2"/>
  <c r="H529" i="2" a="1"/>
  <c r="H529" i="2" s="1"/>
  <c r="H530" i="2" a="1"/>
  <c r="H530" i="2" s="1"/>
  <c r="H531" i="2" a="1"/>
  <c r="H531" i="2"/>
  <c r="H532" i="2" a="1"/>
  <c r="H532" i="2" s="1"/>
  <c r="H533" i="2" a="1"/>
  <c r="H533" i="2" s="1"/>
  <c r="H534" i="2" a="1"/>
  <c r="H534" i="2" s="1"/>
  <c r="H535" i="2" a="1"/>
  <c r="H535" i="2" s="1"/>
  <c r="H536" i="2" a="1"/>
  <c r="H536" i="2" s="1"/>
  <c r="H537" i="2" a="1"/>
  <c r="H537" i="2" s="1"/>
  <c r="H538" i="2" a="1"/>
  <c r="H538" i="2" s="1"/>
  <c r="H539" i="2" a="1"/>
  <c r="H539" i="2"/>
  <c r="H540" i="2" a="1"/>
  <c r="H540" i="2" s="1"/>
  <c r="H541" i="2" a="1"/>
  <c r="H541" i="2" s="1"/>
  <c r="H542" i="2" a="1"/>
  <c r="H542" i="2" s="1"/>
  <c r="H543" i="2" a="1"/>
  <c r="H543" i="2" s="1"/>
  <c r="H544" i="2" a="1"/>
  <c r="H544" i="2"/>
  <c r="H545" i="2" a="1"/>
  <c r="H545" i="2" s="1"/>
  <c r="H546" i="2" a="1"/>
  <c r="H546" i="2"/>
  <c r="H547" i="2" a="1"/>
  <c r="H547" i="2" s="1"/>
  <c r="H548" i="2" a="1"/>
  <c r="H548" i="2"/>
  <c r="H549" i="2" a="1"/>
  <c r="H549" i="2" s="1"/>
  <c r="H550" i="2" a="1"/>
  <c r="H550" i="2" s="1"/>
  <c r="H551" i="2" a="1"/>
  <c r="H551" i="2" s="1"/>
  <c r="H552" i="2" a="1"/>
  <c r="H552" i="2" s="1"/>
  <c r="H553" i="2" a="1"/>
  <c r="H553" i="2" s="1"/>
  <c r="H554" i="2" a="1"/>
  <c r="H554" i="2" s="1"/>
  <c r="H555" i="2" a="1"/>
  <c r="H555" i="2"/>
  <c r="H556" i="2" a="1"/>
  <c r="H556" i="2" s="1"/>
  <c r="H557" i="2" a="1"/>
  <c r="H557" i="2" s="1"/>
  <c r="H558" i="2" a="1"/>
  <c r="H558" i="2"/>
  <c r="H559" i="2" a="1"/>
  <c r="H559" i="2" s="1"/>
  <c r="H560" i="2" a="1"/>
  <c r="H560" i="2"/>
  <c r="H561" i="2" a="1"/>
  <c r="H561" i="2" s="1"/>
  <c r="H562" i="2" a="1"/>
  <c r="H562" i="2"/>
  <c r="H563" i="2" a="1"/>
  <c r="H563" i="2" s="1"/>
  <c r="H564" i="2" a="1"/>
  <c r="H564" i="2" s="1"/>
  <c r="H565" i="2" a="1"/>
  <c r="H565" i="2" s="1"/>
  <c r="H566" i="2" a="1"/>
  <c r="H566" i="2"/>
  <c r="H567" i="2" a="1"/>
  <c r="H567" i="2" s="1"/>
  <c r="H568" i="2" a="1"/>
  <c r="H568" i="2" s="1"/>
  <c r="H569" i="2" a="1"/>
  <c r="H569" i="2" s="1"/>
  <c r="H570" i="2" a="1"/>
  <c r="H570" i="2"/>
  <c r="H571" i="2" a="1"/>
  <c r="H571" i="2" s="1"/>
  <c r="H572" i="2" a="1"/>
  <c r="H572" i="2"/>
  <c r="H573" i="2" a="1"/>
  <c r="H573" i="2" s="1"/>
  <c r="H574" i="2" a="1"/>
  <c r="H574" i="2"/>
  <c r="H575" i="2" a="1"/>
  <c r="H575" i="2" s="1"/>
  <c r="H576" i="2" a="1"/>
  <c r="H576" i="2"/>
  <c r="H577" i="2" a="1"/>
  <c r="H577" i="2" s="1"/>
  <c r="H578" i="2" a="1"/>
  <c r="H578" i="2"/>
  <c r="H579" i="2" a="1"/>
  <c r="H579" i="2" s="1"/>
  <c r="H580" i="2" a="1"/>
  <c r="H580" i="2" s="1"/>
  <c r="H581" i="2" a="1"/>
  <c r="H581" i="2" s="1"/>
  <c r="H582" i="2" a="1"/>
  <c r="H582" i="2"/>
  <c r="H583" i="2" a="1"/>
  <c r="H583" i="2" s="1"/>
  <c r="H584" i="2" a="1"/>
  <c r="H584" i="2" s="1"/>
  <c r="H585" i="2" a="1"/>
  <c r="H585" i="2" s="1"/>
  <c r="H586" i="2" a="1"/>
  <c r="H586" i="2"/>
  <c r="H587" i="2" a="1"/>
  <c r="H587" i="2" s="1"/>
  <c r="H588" i="2" a="1"/>
  <c r="H588" i="2"/>
  <c r="H589" i="2" a="1"/>
  <c r="H589" i="2" s="1"/>
  <c r="H590" i="2" a="1"/>
  <c r="H590" i="2"/>
  <c r="H591" i="2" a="1"/>
  <c r="H591" i="2" s="1"/>
  <c r="H592" i="2" a="1"/>
  <c r="H592" i="2"/>
  <c r="H593" i="2" a="1"/>
  <c r="H593" i="2" s="1"/>
  <c r="H594" i="2" a="1"/>
  <c r="H594" i="2"/>
  <c r="H595" i="2" a="1"/>
  <c r="H595" i="2" s="1"/>
  <c r="H596" i="2" a="1"/>
  <c r="H596" i="2" s="1"/>
  <c r="H597" i="2" a="1"/>
  <c r="H597" i="2" s="1"/>
  <c r="H598" i="2" a="1"/>
  <c r="H598" i="2"/>
  <c r="H599" i="2" a="1"/>
  <c r="H599" i="2" s="1"/>
  <c r="H600" i="2" a="1"/>
  <c r="H600" i="2" s="1"/>
  <c r="H601" i="2" a="1"/>
  <c r="H601" i="2" s="1"/>
  <c r="H602" i="2" a="1"/>
  <c r="H602" i="2" s="1"/>
  <c r="H603" i="2" a="1"/>
  <c r="H603" i="2" s="1"/>
  <c r="H604" i="2" a="1"/>
  <c r="H604" i="2"/>
  <c r="H605" i="2" a="1"/>
  <c r="H605" i="2" s="1"/>
  <c r="H606" i="2" a="1"/>
  <c r="H606" i="2"/>
  <c r="H607" i="2" a="1"/>
  <c r="H607" i="2" s="1"/>
  <c r="H608" i="2" a="1"/>
  <c r="H608" i="2"/>
  <c r="H609" i="2" a="1"/>
  <c r="H609" i="2" s="1"/>
  <c r="H610" i="2" a="1"/>
  <c r="H610" i="2" s="1"/>
  <c r="H611" i="2" a="1"/>
  <c r="H611" i="2" s="1"/>
  <c r="H612" i="2" a="1"/>
  <c r="H612" i="2" s="1"/>
  <c r="H613" i="2" a="1"/>
  <c r="H613" i="2" s="1"/>
  <c r="H614" i="2" a="1"/>
  <c r="H614" i="2"/>
  <c r="H615" i="2" a="1"/>
  <c r="H615" i="2" s="1"/>
  <c r="H616" i="2" a="1"/>
  <c r="H616" i="2" s="1"/>
  <c r="H617" i="2" a="1"/>
  <c r="H617" i="2" s="1"/>
  <c r="H618" i="2" a="1"/>
  <c r="H618" i="2" s="1"/>
  <c r="H619" i="2" a="1"/>
  <c r="H619" i="2" s="1"/>
  <c r="H620" i="2" a="1"/>
  <c r="H620" i="2"/>
  <c r="H621" i="2" a="1"/>
  <c r="H621" i="2" s="1"/>
  <c r="H622" i="2" a="1"/>
  <c r="H622" i="2"/>
  <c r="H623" i="2" a="1"/>
  <c r="H623" i="2" s="1"/>
  <c r="H624" i="2" a="1"/>
  <c r="H624" i="2"/>
  <c r="H625" i="2" a="1"/>
  <c r="H625" i="2" s="1"/>
  <c r="H626" i="2" a="1"/>
  <c r="H626" i="2" s="1"/>
  <c r="H627" i="2" a="1"/>
  <c r="H627" i="2" s="1"/>
  <c r="H628" i="2" a="1"/>
  <c r="H628" i="2" s="1"/>
  <c r="H629" i="2" a="1"/>
  <c r="H629" i="2" s="1"/>
  <c r="H630" i="2" a="1"/>
  <c r="H630" i="2"/>
  <c r="H631" i="2" a="1"/>
  <c r="H631" i="2" s="1"/>
  <c r="H632" i="2" a="1"/>
  <c r="H632" i="2" s="1"/>
  <c r="H633" i="2" a="1"/>
  <c r="H633" i="2" s="1"/>
  <c r="H634" i="2" a="1"/>
  <c r="H634" i="2" s="1"/>
  <c r="H635" i="2" a="1"/>
  <c r="H635" i="2" s="1"/>
  <c r="H636" i="2" a="1"/>
  <c r="H636" i="2"/>
  <c r="H637" i="2" a="1"/>
  <c r="H637" i="2" s="1"/>
  <c r="H638" i="2" a="1"/>
  <c r="H638" i="2"/>
  <c r="H639" i="2" a="1"/>
  <c r="H639" i="2" s="1"/>
  <c r="H640" i="2" a="1"/>
  <c r="H640" i="2"/>
  <c r="H641" i="2" a="1"/>
  <c r="H641" i="2" s="1"/>
  <c r="H642" i="2" a="1"/>
  <c r="H642" i="2" s="1"/>
  <c r="H643" i="2" a="1"/>
  <c r="H643" i="2" s="1"/>
  <c r="H644" i="2" a="1"/>
  <c r="H644" i="2" s="1"/>
  <c r="H645" i="2" a="1"/>
  <c r="H645" i="2" s="1"/>
  <c r="H646" i="2" a="1"/>
  <c r="H646" i="2"/>
  <c r="H647" i="2" a="1"/>
  <c r="H647" i="2" s="1"/>
  <c r="H648" i="2" a="1"/>
  <c r="H648" i="2" s="1"/>
  <c r="H649" i="2" a="1"/>
  <c r="H649" i="2" s="1"/>
  <c r="H650" i="2" a="1"/>
  <c r="H650" i="2" s="1"/>
  <c r="H651" i="2" a="1"/>
  <c r="H651" i="2" s="1"/>
  <c r="H652" i="2" a="1"/>
  <c r="H652" i="2"/>
  <c r="H653" i="2" a="1"/>
  <c r="H653" i="2" s="1"/>
  <c r="H654" i="2" a="1"/>
  <c r="H654" i="2"/>
  <c r="H655" i="2" a="1"/>
  <c r="H655" i="2" s="1"/>
  <c r="H656" i="2" a="1"/>
  <c r="H656" i="2"/>
  <c r="H657" i="2" a="1"/>
  <c r="H657" i="2" s="1"/>
  <c r="H658" i="2" a="1"/>
  <c r="H658" i="2" s="1"/>
  <c r="H659" i="2" a="1"/>
  <c r="H659" i="2" s="1"/>
  <c r="H660" i="2" a="1"/>
  <c r="H660" i="2" s="1"/>
  <c r="H661" i="2" a="1"/>
  <c r="H661" i="2" s="1"/>
  <c r="H662" i="2" a="1"/>
  <c r="H662" i="2"/>
  <c r="H663" i="2" a="1"/>
  <c r="H663" i="2" s="1"/>
  <c r="H664" i="2" a="1"/>
  <c r="H664" i="2" s="1"/>
  <c r="H665" i="2" a="1"/>
  <c r="H665" i="2" s="1"/>
  <c r="H666" i="2" a="1"/>
  <c r="H666" i="2" s="1"/>
  <c r="H667" i="2" a="1"/>
  <c r="H667" i="2" s="1"/>
  <c r="H668" i="2" a="1"/>
  <c r="H668" i="2"/>
  <c r="H669" i="2" a="1"/>
  <c r="H669" i="2" s="1"/>
  <c r="H670" i="2" a="1"/>
  <c r="H670" i="2"/>
  <c r="H671" i="2" a="1"/>
  <c r="H671" i="2" s="1"/>
  <c r="H672" i="2" a="1"/>
  <c r="H672" i="2"/>
  <c r="H673" i="2" a="1"/>
  <c r="H673" i="2" s="1"/>
  <c r="H674" i="2" a="1"/>
  <c r="H674" i="2" s="1"/>
  <c r="H675" i="2" a="1"/>
  <c r="H675" i="2" s="1"/>
  <c r="H676" i="2" a="1"/>
  <c r="H676" i="2" s="1"/>
  <c r="H677" i="2" a="1"/>
  <c r="H677" i="2" s="1"/>
  <c r="H678" i="2" a="1"/>
  <c r="H678" i="2"/>
  <c r="H679" i="2" a="1"/>
  <c r="H679" i="2" s="1"/>
  <c r="H680" i="2" a="1"/>
  <c r="H680" i="2" s="1"/>
  <c r="H681" i="2" a="1"/>
  <c r="H681" i="2" s="1"/>
  <c r="H682" i="2" a="1"/>
  <c r="H682" i="2" s="1"/>
  <c r="H683" i="2" a="1"/>
  <c r="H683" i="2" s="1"/>
  <c r="H684" i="2" a="1"/>
  <c r="H684" i="2"/>
  <c r="H685" i="2" a="1"/>
  <c r="H685" i="2" s="1"/>
  <c r="H686" i="2" a="1"/>
  <c r="H686" i="2"/>
  <c r="H687" i="2" a="1"/>
  <c r="H687" i="2" s="1"/>
  <c r="H688" i="2" a="1"/>
  <c r="H688" i="2"/>
  <c r="H689" i="2" a="1"/>
  <c r="H689" i="2" s="1"/>
  <c r="H690" i="2" a="1"/>
  <c r="H690" i="2" s="1"/>
  <c r="H691" i="2" a="1"/>
  <c r="H691" i="2" s="1"/>
  <c r="H692" i="2" a="1"/>
  <c r="H692" i="2" s="1"/>
  <c r="H693" i="2" a="1"/>
  <c r="H693" i="2" s="1"/>
  <c r="H694" i="2" a="1"/>
  <c r="H694" i="2"/>
  <c r="H695" i="2" a="1"/>
  <c r="H695" i="2" s="1"/>
  <c r="H696" i="2" a="1"/>
  <c r="H696" i="2" s="1"/>
  <c r="H697" i="2" a="1"/>
  <c r="H697" i="2" s="1"/>
  <c r="H698" i="2" a="1"/>
  <c r="H698" i="2" s="1"/>
  <c r="H699" i="2" a="1"/>
  <c r="H699" i="2" s="1"/>
  <c r="H700" i="2" a="1"/>
  <c r="H700" i="2"/>
  <c r="H701" i="2" a="1"/>
  <c r="H701" i="2" s="1"/>
  <c r="H702" i="2" a="1"/>
  <c r="H702" i="2"/>
  <c r="H703" i="2" a="1"/>
  <c r="H703" i="2" s="1"/>
  <c r="H704" i="2" a="1"/>
  <c r="H704" i="2"/>
  <c r="H705" i="2" a="1"/>
  <c r="H705" i="2" s="1"/>
  <c r="H706" i="2" a="1"/>
  <c r="H706" i="2" s="1"/>
  <c r="H707" i="2" a="1"/>
  <c r="H707" i="2" s="1"/>
  <c r="H708" i="2" a="1"/>
  <c r="H708" i="2" s="1"/>
  <c r="H709" i="2" a="1"/>
  <c r="H709" i="2" s="1"/>
  <c r="H710" i="2" a="1"/>
  <c r="H710" i="2"/>
  <c r="H711" i="2" a="1"/>
  <c r="H711" i="2" s="1"/>
  <c r="H712" i="2" a="1"/>
  <c r="H712" i="2" s="1"/>
  <c r="H713" i="2" a="1"/>
  <c r="H713" i="2" s="1"/>
  <c r="H714" i="2" a="1"/>
  <c r="H714" i="2" s="1"/>
  <c r="H715" i="2" a="1"/>
  <c r="H715" i="2" s="1"/>
  <c r="H716" i="2" a="1"/>
  <c r="H716" i="2"/>
  <c r="H717" i="2" a="1"/>
  <c r="H717" i="2" s="1"/>
  <c r="H718" i="2" a="1"/>
  <c r="H718" i="2"/>
  <c r="H719" i="2" a="1"/>
  <c r="H719" i="2" s="1"/>
  <c r="H720" i="2" a="1"/>
  <c r="H720" i="2"/>
  <c r="H721" i="2" a="1"/>
  <c r="H721" i="2" s="1"/>
  <c r="H722" i="2" a="1"/>
  <c r="H722" i="2" s="1"/>
  <c r="H723" i="2" a="1"/>
  <c r="H723" i="2" s="1"/>
  <c r="H724" i="2" a="1"/>
  <c r="H724" i="2" s="1"/>
  <c r="H725" i="2" a="1"/>
  <c r="H725" i="2" s="1"/>
  <c r="H726" i="2" a="1"/>
  <c r="H726" i="2"/>
  <c r="H727" i="2" a="1"/>
  <c r="H727" i="2" s="1"/>
  <c r="H728" i="2" a="1"/>
  <c r="H728" i="2" s="1"/>
  <c r="H729" i="2" a="1"/>
  <c r="H729" i="2" s="1"/>
  <c r="H730" i="2" a="1"/>
  <c r="H730" i="2" s="1"/>
  <c r="H731" i="2" a="1"/>
  <c r="H731" i="2" s="1"/>
  <c r="H732" i="2" a="1"/>
  <c r="H732" i="2"/>
  <c r="H733" i="2" a="1"/>
  <c r="H733" i="2" s="1"/>
  <c r="H734" i="2" a="1"/>
  <c r="H734" i="2"/>
  <c r="H735" i="2" a="1"/>
  <c r="H735" i="2" s="1"/>
  <c r="H736" i="2" a="1"/>
  <c r="H736" i="2"/>
  <c r="H737" i="2" a="1"/>
  <c r="H737" i="2" s="1"/>
  <c r="H738" i="2" a="1"/>
  <c r="H738" i="2" s="1"/>
  <c r="H739" i="2" a="1"/>
  <c r="H739" i="2" s="1"/>
  <c r="H740" i="2" a="1"/>
  <c r="H740" i="2" s="1"/>
  <c r="H741" i="2" a="1"/>
  <c r="H741" i="2" s="1"/>
  <c r="H742" i="2" a="1"/>
  <c r="H742" i="2"/>
  <c r="H743" i="2" a="1"/>
  <c r="H743" i="2" s="1"/>
  <c r="H744" i="2" a="1"/>
  <c r="H744" i="2"/>
  <c r="H745" i="2" a="1"/>
  <c r="H745" i="2" s="1"/>
  <c r="H746" i="2" a="1"/>
  <c r="H746" i="2"/>
  <c r="H747" i="2" a="1"/>
  <c r="H747" i="2"/>
  <c r="H748" i="2" a="1"/>
  <c r="H748" i="2" s="1"/>
  <c r="H749" i="2" a="1"/>
  <c r="H749" i="2" s="1"/>
  <c r="H750" i="2" a="1"/>
  <c r="H750" i="2" s="1"/>
  <c r="H751" i="2" a="1"/>
  <c r="H751" i="2"/>
  <c r="H752" i="2" a="1"/>
  <c r="H752" i="2" s="1"/>
  <c r="H753" i="2" a="1"/>
  <c r="H753" i="2" s="1"/>
  <c r="H754" i="2" a="1"/>
  <c r="H754" i="2" s="1"/>
  <c r="H755" i="2" a="1"/>
  <c r="H755" i="2"/>
  <c r="H756" i="2" a="1"/>
  <c r="H756" i="2"/>
  <c r="H757" i="2" a="1"/>
  <c r="H757" i="2" s="1"/>
  <c r="H758" i="2" a="1"/>
  <c r="H758" i="2"/>
  <c r="H759" i="2" a="1"/>
  <c r="H759" i="2" s="1"/>
  <c r="H760" i="2" a="1"/>
  <c r="H760" i="2"/>
  <c r="H761" i="2" a="1"/>
  <c r="H761" i="2" s="1"/>
  <c r="H762" i="2" a="1"/>
  <c r="H762" i="2" s="1"/>
  <c r="H763" i="2" a="1"/>
  <c r="H763" i="2" s="1"/>
  <c r="H764" i="2" a="1"/>
  <c r="H764" i="2"/>
  <c r="H765" i="2" a="1"/>
  <c r="H765" i="2" s="1"/>
  <c r="H766" i="2" a="1"/>
  <c r="H766" i="2" s="1"/>
  <c r="H767" i="2" a="1"/>
  <c r="H767" i="2"/>
  <c r="H768" i="2" a="1"/>
  <c r="H768" i="2" s="1"/>
  <c r="H769" i="2" a="1"/>
  <c r="H769" i="2" s="1"/>
  <c r="H770" i="2" a="1"/>
  <c r="H770" i="2"/>
  <c r="H771" i="2" a="1"/>
  <c r="H771" i="2" s="1"/>
  <c r="H772" i="2" a="1"/>
  <c r="H772" i="2" s="1"/>
  <c r="H773" i="2" a="1"/>
  <c r="H773" i="2" s="1"/>
  <c r="H774" i="2" a="1"/>
  <c r="H774" i="2"/>
  <c r="H775" i="2" a="1"/>
  <c r="H775" i="2" s="1"/>
  <c r="H776" i="2" a="1"/>
  <c r="H776" i="2"/>
  <c r="H777" i="2" a="1"/>
  <c r="H777" i="2" s="1"/>
  <c r="H778" i="2" a="1"/>
  <c r="H778" i="2"/>
  <c r="H779" i="2" a="1"/>
  <c r="H779" i="2"/>
  <c r="H780" i="2" a="1"/>
  <c r="H780" i="2" s="1"/>
  <c r="H781" i="2" a="1"/>
  <c r="H781" i="2" s="1"/>
  <c r="H782" i="2" a="1"/>
  <c r="H782" i="2" s="1"/>
  <c r="H783" i="2" a="1"/>
  <c r="H783" i="2"/>
  <c r="H784" i="2" a="1"/>
  <c r="H784" i="2" s="1"/>
  <c r="H785" i="2" a="1"/>
  <c r="H785" i="2" s="1"/>
  <c r="H786" i="2" a="1"/>
  <c r="H786" i="2" s="1"/>
  <c r="H787" i="2" a="1"/>
  <c r="H787" i="2"/>
  <c r="H788" i="2" a="1"/>
  <c r="H788" i="2"/>
  <c r="H789" i="2" a="1"/>
  <c r="H789" i="2" s="1"/>
  <c r="H790" i="2" a="1"/>
  <c r="H790" i="2"/>
  <c r="H791" i="2" a="1"/>
  <c r="H791" i="2" s="1"/>
  <c r="H792" i="2" a="1"/>
  <c r="H792" i="2"/>
  <c r="H793" i="2" a="1"/>
  <c r="H793" i="2" s="1"/>
  <c r="H794" i="2" a="1"/>
  <c r="H794" i="2" s="1"/>
  <c r="H795" i="2" a="1"/>
  <c r="H795" i="2" s="1"/>
  <c r="H796" i="2" a="1"/>
  <c r="H796" i="2"/>
  <c r="H797" i="2" a="1"/>
  <c r="H797" i="2" s="1"/>
  <c r="H798" i="2" a="1"/>
  <c r="H798" i="2" s="1"/>
  <c r="H799" i="2" a="1"/>
  <c r="H799" i="2"/>
  <c r="H800" i="2" a="1"/>
  <c r="H800" i="2" s="1"/>
  <c r="H801" i="2" a="1"/>
  <c r="H801" i="2" s="1"/>
  <c r="H802" i="2" a="1"/>
  <c r="H802" i="2"/>
  <c r="H803" i="2" a="1"/>
  <c r="H803" i="2" s="1"/>
  <c r="H804" i="2" a="1"/>
  <c r="H804" i="2" s="1"/>
  <c r="H805" i="2" a="1"/>
  <c r="H805" i="2" s="1"/>
  <c r="H806" i="2" a="1"/>
  <c r="H806" i="2"/>
  <c r="H807" i="2" a="1"/>
  <c r="H807" i="2" s="1"/>
  <c r="H808" i="2" a="1"/>
  <c r="H808" i="2"/>
  <c r="H809" i="2" a="1"/>
  <c r="H809" i="2" s="1"/>
  <c r="H810" i="2" a="1"/>
  <c r="H810" i="2"/>
  <c r="H811" i="2" a="1"/>
  <c r="H811" i="2"/>
  <c r="H812" i="2" a="1"/>
  <c r="H812" i="2" s="1"/>
  <c r="H813" i="2" a="1"/>
  <c r="H813" i="2" s="1"/>
  <c r="H814" i="2" a="1"/>
  <c r="H814" i="2" s="1"/>
  <c r="H815" i="2" a="1"/>
  <c r="H815" i="2"/>
  <c r="H816" i="2" a="1"/>
  <c r="H816" i="2" s="1"/>
  <c r="H817" i="2" a="1"/>
  <c r="H817" i="2" s="1"/>
  <c r="H818" i="2" a="1"/>
  <c r="H818" i="2" s="1"/>
  <c r="H819" i="2" a="1"/>
  <c r="H819" i="2"/>
  <c r="H820" i="2" a="1"/>
  <c r="H820" i="2"/>
  <c r="H821" i="2" a="1"/>
  <c r="H821" i="2" s="1"/>
  <c r="H822" i="2" a="1"/>
  <c r="H822" i="2"/>
  <c r="H823" i="2" a="1"/>
  <c r="H823" i="2" s="1"/>
  <c r="H824" i="2" a="1"/>
  <c r="H824" i="2"/>
  <c r="H825" i="2" a="1"/>
  <c r="H825" i="2" s="1"/>
  <c r="H826" i="2" a="1"/>
  <c r="H826" i="2" s="1"/>
  <c r="H827" i="2" a="1"/>
  <c r="H827" i="2" s="1"/>
  <c r="H828" i="2" a="1"/>
  <c r="H828" i="2"/>
  <c r="H829" i="2" a="1"/>
  <c r="H829" i="2" s="1"/>
  <c r="H830" i="2" a="1"/>
  <c r="H830" i="2" s="1"/>
  <c r="H831" i="2" a="1"/>
  <c r="H831" i="2"/>
  <c r="H832" i="2" a="1"/>
  <c r="H832" i="2" s="1"/>
  <c r="H833" i="2" a="1"/>
  <c r="H833" i="2" s="1"/>
  <c r="H834" i="2" a="1"/>
  <c r="H834" i="2"/>
  <c r="H835" i="2" a="1"/>
  <c r="H835" i="2" s="1"/>
  <c r="H836" i="2" a="1"/>
  <c r="H836" i="2" s="1"/>
  <c r="H837" i="2" a="1"/>
  <c r="H837" i="2" s="1"/>
  <c r="H838" i="2" a="1"/>
  <c r="H838" i="2"/>
  <c r="H839" i="2" a="1"/>
  <c r="H839" i="2" s="1"/>
  <c r="H840" i="2" a="1"/>
  <c r="H840" i="2"/>
  <c r="H841" i="2" a="1"/>
  <c r="H841" i="2" s="1"/>
  <c r="H842" i="2" a="1"/>
  <c r="H842" i="2"/>
  <c r="H843" i="2" a="1"/>
  <c r="H843" i="2"/>
  <c r="H844" i="2" a="1"/>
  <c r="H844" i="2" s="1"/>
  <c r="H845" i="2" a="1"/>
  <c r="H845" i="2" s="1"/>
  <c r="H846" i="2" a="1"/>
  <c r="H846" i="2" s="1"/>
  <c r="H847" i="2" a="1"/>
  <c r="H847" i="2"/>
  <c r="H848" i="2" a="1"/>
  <c r="H848" i="2" s="1"/>
  <c r="H849" i="2" a="1"/>
  <c r="H849" i="2" s="1"/>
  <c r="H850" i="2" a="1"/>
  <c r="H850" i="2" s="1"/>
  <c r="H851" i="2" a="1"/>
  <c r="H851" i="2"/>
  <c r="H852" i="2" a="1"/>
  <c r="H852" i="2"/>
  <c r="H853" i="2" a="1"/>
  <c r="H853" i="2" s="1"/>
  <c r="H854" i="2" a="1"/>
  <c r="H854" i="2"/>
  <c r="H855" i="2" a="1"/>
  <c r="H855" i="2" s="1"/>
  <c r="H856" i="2" a="1"/>
  <c r="H856" i="2"/>
  <c r="H857" i="2" a="1"/>
  <c r="H857" i="2" s="1"/>
  <c r="H858" i="2" a="1"/>
  <c r="H858" i="2" s="1"/>
  <c r="H859" i="2" a="1"/>
  <c r="H859" i="2" s="1"/>
  <c r="H860" i="2" a="1"/>
  <c r="H860" i="2"/>
  <c r="H861" i="2" a="1"/>
  <c r="H861" i="2" s="1"/>
  <c r="H862" i="2" a="1"/>
  <c r="H862" i="2" s="1"/>
  <c r="H863" i="2" a="1"/>
  <c r="H863" i="2"/>
  <c r="H864" i="2" a="1"/>
  <c r="H864" i="2" s="1"/>
  <c r="H865" i="2" a="1"/>
  <c r="H865" i="2" s="1"/>
  <c r="H866" i="2" a="1"/>
  <c r="H866" i="2"/>
  <c r="H867" i="2" a="1"/>
  <c r="H867" i="2" s="1"/>
  <c r="H868" i="2" a="1"/>
  <c r="H868" i="2" s="1"/>
  <c r="H869" i="2" a="1"/>
  <c r="H869" i="2" s="1"/>
  <c r="H870" i="2" a="1"/>
  <c r="H870" i="2"/>
  <c r="H871" i="2" a="1"/>
  <c r="H871" i="2" s="1"/>
  <c r="H872" i="2" a="1"/>
  <c r="H872" i="2"/>
  <c r="H873" i="2" a="1"/>
  <c r="H873" i="2" s="1"/>
  <c r="H874" i="2" a="1"/>
  <c r="H874" i="2"/>
  <c r="H875" i="2" a="1"/>
  <c r="H875" i="2"/>
  <c r="H876" i="2" a="1"/>
  <c r="H876" i="2" s="1"/>
  <c r="H877" i="2" a="1"/>
  <c r="H877" i="2" s="1"/>
  <c r="H878" i="2" a="1"/>
  <c r="H878" i="2" s="1"/>
  <c r="H879" i="2" a="1"/>
  <c r="H879" i="2"/>
  <c r="H880" i="2" a="1"/>
  <c r="H880" i="2" s="1"/>
  <c r="H881" i="2" a="1"/>
  <c r="H881" i="2" s="1"/>
  <c r="H882" i="2" a="1"/>
  <c r="H882" i="2" s="1"/>
  <c r="H883" i="2" a="1"/>
  <c r="H883" i="2"/>
  <c r="H884" i="2" a="1"/>
  <c r="H884" i="2"/>
  <c r="H885" i="2" a="1"/>
  <c r="H885" i="2" s="1"/>
  <c r="H886" i="2" a="1"/>
  <c r="H886" i="2"/>
  <c r="H887" i="2" a="1"/>
  <c r="H887" i="2" s="1"/>
  <c r="H888" i="2" a="1"/>
  <c r="H888" i="2"/>
  <c r="H889" i="2" a="1"/>
  <c r="H889" i="2" s="1"/>
  <c r="H890" i="2" a="1"/>
  <c r="H890" i="2" s="1"/>
  <c r="H891" i="2" a="1"/>
  <c r="H891" i="2" s="1"/>
  <c r="H892" i="2" a="1"/>
  <c r="H892" i="2"/>
  <c r="H893" i="2" a="1"/>
  <c r="H893" i="2" s="1"/>
  <c r="H894" i="2" a="1"/>
  <c r="H894" i="2" s="1"/>
  <c r="H895" i="2" a="1"/>
  <c r="H895" i="2"/>
  <c r="H896" i="2" a="1"/>
  <c r="H896" i="2" s="1"/>
  <c r="H897" i="2" a="1"/>
  <c r="H897" i="2" s="1"/>
  <c r="H898" i="2" a="1"/>
  <c r="H898" i="2"/>
  <c r="H899" i="2" a="1"/>
  <c r="H899" i="2" s="1"/>
  <c r="H900" i="2" a="1"/>
  <c r="H900" i="2" s="1"/>
  <c r="H901" i="2" a="1"/>
  <c r="H901" i="2" s="1"/>
  <c r="H902" i="2" a="1"/>
  <c r="H902" i="2"/>
  <c r="H903" i="2" a="1"/>
  <c r="H903" i="2" s="1"/>
  <c r="H904" i="2" a="1"/>
  <c r="H904" i="2"/>
  <c r="H905" i="2" a="1"/>
  <c r="H905" i="2" s="1"/>
  <c r="H906" i="2" a="1"/>
  <c r="H906" i="2"/>
  <c r="H907" i="2" a="1"/>
  <c r="H907" i="2"/>
  <c r="H908" i="2" a="1"/>
  <c r="H908" i="2" s="1"/>
  <c r="H909" i="2" a="1"/>
  <c r="H909" i="2" s="1"/>
  <c r="H910" i="2" a="1"/>
  <c r="H910" i="2" s="1"/>
  <c r="H911" i="2" a="1"/>
  <c r="H911" i="2"/>
  <c r="H912" i="2" a="1"/>
  <c r="H912" i="2" s="1"/>
  <c r="H913" i="2" a="1"/>
  <c r="H913" i="2" s="1"/>
  <c r="H914" i="2" a="1"/>
  <c r="H914" i="2" s="1"/>
  <c r="H915" i="2" a="1"/>
  <c r="H915" i="2"/>
  <c r="H916" i="2" a="1"/>
  <c r="H916" i="2"/>
  <c r="H917" i="2" a="1"/>
  <c r="H917" i="2" s="1"/>
  <c r="H918" i="2" a="1"/>
  <c r="H918" i="2"/>
  <c r="H919" i="2" a="1"/>
  <c r="H919" i="2" s="1"/>
  <c r="H920" i="2" a="1"/>
  <c r="H920" i="2"/>
  <c r="H921" i="2" a="1"/>
  <c r="H921" i="2" s="1"/>
  <c r="H922" i="2" a="1"/>
  <c r="H922" i="2" s="1"/>
  <c r="H923" i="2" a="1"/>
  <c r="H923" i="2" s="1"/>
  <c r="H924" i="2" a="1"/>
  <c r="H924" i="2"/>
  <c r="H925" i="2" a="1"/>
  <c r="H925" i="2" s="1"/>
  <c r="H926" i="2" a="1"/>
  <c r="H926" i="2" s="1"/>
  <c r="H927" i="2" a="1"/>
  <c r="H927" i="2"/>
  <c r="H928" i="2" a="1"/>
  <c r="H928" i="2" s="1"/>
  <c r="H929" i="2" a="1"/>
  <c r="H929" i="2" s="1"/>
  <c r="H930" i="2" a="1"/>
  <c r="H930" i="2"/>
  <c r="H931" i="2" a="1"/>
  <c r="H931" i="2" s="1"/>
  <c r="H932" i="2" a="1"/>
  <c r="H932" i="2" s="1"/>
  <c r="H933" i="2" a="1"/>
  <c r="H933" i="2" s="1"/>
  <c r="H934" i="2" a="1"/>
  <c r="H934" i="2"/>
  <c r="H935" i="2" a="1"/>
  <c r="H935" i="2" s="1"/>
  <c r="H936" i="2" a="1"/>
  <c r="H936" i="2"/>
  <c r="H937" i="2" a="1"/>
  <c r="H937" i="2" s="1"/>
  <c r="H938" i="2" a="1"/>
  <c r="H938" i="2"/>
  <c r="H939" i="2" a="1"/>
  <c r="H939" i="2"/>
  <c r="H940" i="2" a="1"/>
  <c r="H940" i="2" s="1"/>
  <c r="H941" i="2" a="1"/>
  <c r="H941" i="2" s="1"/>
  <c r="H942" i="2" a="1"/>
  <c r="H942" i="2" s="1"/>
  <c r="H943" i="2" a="1"/>
  <c r="H943" i="2"/>
  <c r="H944" i="2" a="1"/>
  <c r="H944" i="2" s="1"/>
  <c r="H945" i="2" a="1"/>
  <c r="H945" i="2" s="1"/>
  <c r="H946" i="2" a="1"/>
  <c r="H946" i="2" s="1"/>
  <c r="H947" i="2" a="1"/>
  <c r="H947" i="2"/>
  <c r="H948" i="2" a="1"/>
  <c r="H948" i="2"/>
  <c r="H949" i="2" a="1"/>
  <c r="H949" i="2" s="1"/>
  <c r="H950" i="2" a="1"/>
  <c r="H950" i="2"/>
  <c r="H951" i="2" a="1"/>
  <c r="H951" i="2" s="1"/>
  <c r="H952" i="2" a="1"/>
  <c r="H952" i="2"/>
  <c r="H953" i="2" a="1"/>
  <c r="H953" i="2" s="1"/>
  <c r="H954" i="2" a="1"/>
  <c r="H954" i="2" s="1"/>
  <c r="H955" i="2" a="1"/>
  <c r="H955" i="2" s="1"/>
  <c r="H956" i="2" a="1"/>
  <c r="H956" i="2"/>
  <c r="H957" i="2" a="1"/>
  <c r="H957" i="2" s="1"/>
  <c r="H958" i="2" a="1"/>
  <c r="H958" i="2" s="1"/>
  <c r="H959" i="2" a="1"/>
  <c r="H959" i="2"/>
  <c r="H960" i="2" a="1"/>
  <c r="H960" i="2" s="1"/>
  <c r="H961" i="2" a="1"/>
  <c r="H961" i="2" s="1"/>
  <c r="H962" i="2" a="1"/>
  <c r="H962" i="2"/>
  <c r="H963" i="2" a="1"/>
  <c r="H963" i="2" s="1"/>
  <c r="H964" i="2" a="1"/>
  <c r="H964" i="2" s="1"/>
  <c r="H965" i="2" a="1"/>
  <c r="H965" i="2" s="1"/>
  <c r="H966" i="2" a="1"/>
  <c r="H966" i="2"/>
  <c r="H967" i="2" a="1"/>
  <c r="H967" i="2" s="1"/>
  <c r="H968" i="2" a="1"/>
  <c r="H968" i="2"/>
  <c r="H969" i="2" a="1"/>
  <c r="H969" i="2" s="1"/>
  <c r="H970" i="2" a="1"/>
  <c r="H970" i="2"/>
  <c r="H971" i="2" a="1"/>
  <c r="H971" i="2"/>
  <c r="H972" i="2" a="1"/>
  <c r="H972" i="2" s="1"/>
  <c r="H973" i="2" a="1"/>
  <c r="H973" i="2" s="1"/>
  <c r="H974" i="2" a="1"/>
  <c r="H974" i="2" s="1"/>
  <c r="H975" i="2" a="1"/>
  <c r="H975" i="2"/>
  <c r="H976" i="2" a="1"/>
  <c r="H976" i="2" s="1"/>
  <c r="H977" i="2" a="1"/>
  <c r="H977" i="2" s="1"/>
  <c r="H978" i="2" a="1"/>
  <c r="H978" i="2" s="1"/>
  <c r="H979" i="2" a="1"/>
  <c r="H979" i="2"/>
  <c r="H980" i="2" a="1"/>
  <c r="H980" i="2"/>
  <c r="H981" i="2" a="1"/>
  <c r="H981" i="2" s="1"/>
  <c r="H982" i="2" a="1"/>
  <c r="H982" i="2"/>
  <c r="H983" i="2" a="1"/>
  <c r="H983" i="2" s="1"/>
  <c r="H984" i="2" a="1"/>
  <c r="H984" i="2"/>
  <c r="H985" i="2" a="1"/>
  <c r="H985" i="2" s="1"/>
  <c r="H986" i="2" a="1"/>
  <c r="H986" i="2" s="1"/>
  <c r="H987" i="2" a="1"/>
  <c r="H987" i="2" s="1"/>
  <c r="H988" i="2" a="1"/>
  <c r="H988" i="2"/>
  <c r="H989" i="2" a="1"/>
  <c r="H989" i="2" s="1"/>
  <c r="H990" i="2" a="1"/>
  <c r="H990" i="2" s="1"/>
  <c r="H991" i="2" a="1"/>
  <c r="H991" i="2"/>
  <c r="H992" i="2" a="1"/>
  <c r="H992" i="2" s="1"/>
  <c r="H993" i="2" a="1"/>
  <c r="H993" i="2" s="1"/>
  <c r="H994" i="2" a="1"/>
  <c r="H994" i="2"/>
  <c r="H995" i="2" a="1"/>
  <c r="H995" i="2" s="1"/>
  <c r="H996" i="2" a="1"/>
  <c r="H996" i="2" s="1"/>
  <c r="H997" i="2" a="1"/>
  <c r="H997" i="2" s="1"/>
  <c r="H998" i="2" a="1"/>
  <c r="H998" i="2"/>
  <c r="H999" i="2" a="1"/>
  <c r="H999" i="2" s="1"/>
  <c r="H1000" i="2" a="1"/>
  <c r="H1000" i="2"/>
  <c r="H6" i="2" a="1"/>
  <c r="H6" i="2" s="1"/>
  <c r="D7" i="2" a="1"/>
  <c r="D7" i="2" s="1"/>
  <c r="D8" i="2" a="1"/>
  <c r="D8" i="2"/>
  <c r="D9" i="2" a="1"/>
  <c r="D9" i="2" s="1"/>
  <c r="D10" i="2" a="1"/>
  <c r="D10" i="2"/>
  <c r="D11" i="2" a="1"/>
  <c r="D11" i="2" s="1"/>
  <c r="D12" i="2" a="1"/>
  <c r="D12" i="2" s="1"/>
  <c r="D13" i="2" a="1"/>
  <c r="D13" i="2"/>
  <c r="D14" i="2" a="1"/>
  <c r="D14" i="2" s="1"/>
  <c r="D15" i="2" a="1"/>
  <c r="D15" i="2" s="1"/>
  <c r="D16" i="2" a="1"/>
  <c r="D16" i="2" s="1"/>
  <c r="D17" i="2" a="1"/>
  <c r="D17" i="2" s="1"/>
  <c r="D18" i="2" a="1"/>
  <c r="D18" i="2" s="1"/>
  <c r="D19" i="2" a="1"/>
  <c r="D19" i="2" s="1"/>
  <c r="D20" i="2" a="1"/>
  <c r="D20" i="2" s="1"/>
  <c r="D21" i="2" a="1"/>
  <c r="D21" i="2" s="1"/>
  <c r="D22" i="2" a="1"/>
  <c r="D22" i="2"/>
  <c r="D23" i="2" a="1"/>
  <c r="D23" i="2" s="1"/>
  <c r="D24" i="2" a="1"/>
  <c r="D24" i="2" s="1"/>
  <c r="D25" i="2" a="1"/>
  <c r="D25" i="2"/>
  <c r="D26" i="2" a="1"/>
  <c r="D26" i="2"/>
  <c r="D27" i="2" a="1"/>
  <c r="D27" i="2" s="1"/>
  <c r="D28" i="2" a="1"/>
  <c r="D28" i="2"/>
  <c r="D29" i="2" a="1"/>
  <c r="D29" i="2" s="1"/>
  <c r="D30" i="2" a="1"/>
  <c r="D30" i="2" s="1"/>
  <c r="D31" i="2" a="1"/>
  <c r="D31" i="2" s="1"/>
  <c r="D32" i="2" a="1"/>
  <c r="D32" i="2" s="1"/>
  <c r="D33" i="2" a="1"/>
  <c r="D33" i="2"/>
  <c r="D34" i="2" a="1"/>
  <c r="D34" i="2"/>
  <c r="D35" i="2" a="1"/>
  <c r="D35" i="2" s="1"/>
  <c r="D36" i="2" a="1"/>
  <c r="D36" i="2"/>
  <c r="D37" i="2" a="1"/>
  <c r="D37" i="2" s="1"/>
  <c r="D38" i="2" a="1"/>
  <c r="D38" i="2" s="1"/>
  <c r="D39" i="2" a="1"/>
  <c r="D39" i="2" s="1"/>
  <c r="D40" i="2" a="1"/>
  <c r="D40" i="2"/>
  <c r="D41" i="2" a="1"/>
  <c r="D41" i="2"/>
  <c r="D42" i="2" a="1"/>
  <c r="D42" i="2" s="1"/>
  <c r="D43" i="2" a="1"/>
  <c r="D43" i="2" s="1"/>
  <c r="D44" i="2" a="1"/>
  <c r="D44" i="2" s="1"/>
  <c r="D45" i="2" a="1"/>
  <c r="D45" i="2"/>
  <c r="D46" i="2" a="1"/>
  <c r="D46" i="2"/>
  <c r="D47" i="2" a="1"/>
  <c r="D47" i="2" s="1"/>
  <c r="D48" i="2" a="1"/>
  <c r="D48" i="2"/>
  <c r="D49" i="2" a="1"/>
  <c r="D49" i="2"/>
  <c r="D50" i="2" a="1"/>
  <c r="D50" i="2"/>
  <c r="D51" i="2" a="1"/>
  <c r="D51" i="2" s="1"/>
  <c r="D52" i="2" a="1"/>
  <c r="D52" i="2" s="1"/>
  <c r="D53" i="2" a="1"/>
  <c r="D53" i="2" s="1"/>
  <c r="D54" i="2" a="1"/>
  <c r="D54" i="2"/>
  <c r="D55" i="2" a="1"/>
  <c r="D55" i="2" s="1"/>
  <c r="D56" i="2" a="1"/>
  <c r="D56" i="2"/>
  <c r="D57" i="2" a="1"/>
  <c r="D57" i="2"/>
  <c r="D58" i="2" a="1"/>
  <c r="D58" i="2"/>
  <c r="D59" i="2" a="1"/>
  <c r="D59" i="2" s="1"/>
  <c r="D60" i="2" a="1"/>
  <c r="D60" i="2" s="1"/>
  <c r="D61" i="2" a="1"/>
  <c r="D61" i="2" s="1"/>
  <c r="D62" i="2" a="1"/>
  <c r="D62" i="2" s="1"/>
  <c r="D63" i="2" a="1"/>
  <c r="D63" i="2" s="1"/>
  <c r="D64" i="2" a="1"/>
  <c r="D64" i="2"/>
  <c r="D65" i="2" a="1"/>
  <c r="D65" i="2" s="1"/>
  <c r="D66" i="2" a="1"/>
  <c r="D66" i="2"/>
  <c r="D67" i="2" a="1"/>
  <c r="D67" i="2" s="1"/>
  <c r="D68" i="2" a="1"/>
  <c r="D68" i="2"/>
  <c r="D69" i="2" a="1"/>
  <c r="D69" i="2"/>
  <c r="D70" i="2" a="1"/>
  <c r="D70" i="2" s="1"/>
  <c r="D71" i="2" a="1"/>
  <c r="D71" i="2" s="1"/>
  <c r="D72" i="2" a="1"/>
  <c r="D72" i="2"/>
  <c r="D73" i="2" a="1"/>
  <c r="D73" i="2" s="1"/>
  <c r="D74" i="2" a="1"/>
  <c r="D74" i="2"/>
  <c r="D75" i="2" a="1"/>
  <c r="D75" i="2" s="1"/>
  <c r="D76" i="2" a="1"/>
  <c r="D76" i="2" s="1"/>
  <c r="D77" i="2" a="1"/>
  <c r="D77" i="2"/>
  <c r="D78" i="2" a="1"/>
  <c r="D78" i="2" s="1"/>
  <c r="D79" i="2" a="1"/>
  <c r="D79" i="2" s="1"/>
  <c r="D80" i="2" a="1"/>
  <c r="D80" i="2"/>
  <c r="D81" i="2" a="1"/>
  <c r="D81" i="2"/>
  <c r="D82" i="2" a="1"/>
  <c r="D82" i="2"/>
  <c r="D83" i="2" a="1"/>
  <c r="D83" i="2" s="1"/>
  <c r="D84" i="2" a="1"/>
  <c r="D84" i="2" s="1"/>
  <c r="D85" i="2" a="1"/>
  <c r="D85" i="2" s="1"/>
  <c r="D86" i="2" a="1"/>
  <c r="D86" i="2"/>
  <c r="D87" i="2" a="1"/>
  <c r="D87" i="2" s="1"/>
  <c r="D88" i="2" a="1"/>
  <c r="D88" i="2"/>
  <c r="D89" i="2" a="1"/>
  <c r="D89" i="2"/>
  <c r="D90" i="2" a="1"/>
  <c r="D90" i="2"/>
  <c r="D91" i="2" a="1"/>
  <c r="D91" i="2" s="1"/>
  <c r="D92" i="2" a="1"/>
  <c r="D92" i="2"/>
  <c r="D93" i="2" a="1"/>
  <c r="D93" i="2" s="1"/>
  <c r="D94" i="2" a="1"/>
  <c r="D94" i="2" s="1"/>
  <c r="D95" i="2" a="1"/>
  <c r="D95" i="2" s="1"/>
  <c r="D96" i="2" a="1"/>
  <c r="D96" i="2" s="1"/>
  <c r="D97" i="2" a="1"/>
  <c r="D97" i="2" s="1"/>
  <c r="D98" i="2" a="1"/>
  <c r="D98" i="2"/>
  <c r="D99" i="2" a="1"/>
  <c r="D99" i="2" s="1"/>
  <c r="D100" i="2" a="1"/>
  <c r="D100" i="2"/>
  <c r="D101" i="2" a="1"/>
  <c r="D101" i="2" s="1"/>
  <c r="D102" i="2" a="1"/>
  <c r="D102" i="2" s="1"/>
  <c r="D103" i="2" a="1"/>
  <c r="D103" i="2" s="1"/>
  <c r="D104" i="2" a="1"/>
  <c r="D104" i="2"/>
  <c r="D105" i="2" a="1"/>
  <c r="D105" i="2"/>
  <c r="D106" i="2" a="1"/>
  <c r="D106" i="2" s="1"/>
  <c r="D107" i="2" a="1"/>
  <c r="D107" i="2" s="1"/>
  <c r="D108" i="2" a="1"/>
  <c r="D108" i="2" s="1"/>
  <c r="D109" i="2" a="1"/>
  <c r="D109" i="2"/>
  <c r="D110" i="2" a="1"/>
  <c r="D110" i="2"/>
  <c r="D111" i="2" a="1"/>
  <c r="D111" i="2" s="1"/>
  <c r="D112" i="2" a="1"/>
  <c r="D112" i="2"/>
  <c r="D113" i="2" a="1"/>
  <c r="D113" i="2" s="1"/>
  <c r="D114" i="2" a="1"/>
  <c r="D114" i="2" s="1"/>
  <c r="D115" i="2" a="1"/>
  <c r="D115" i="2" s="1"/>
  <c r="D116" i="2" a="1"/>
  <c r="D116" i="2" s="1"/>
  <c r="D117" i="2" a="1"/>
  <c r="D117" i="2" s="1"/>
  <c r="D118" i="2" a="1"/>
  <c r="D118" i="2"/>
  <c r="D119" i="2" a="1"/>
  <c r="D119" i="2" s="1"/>
  <c r="D120" i="2" a="1"/>
  <c r="D120" i="2" s="1"/>
  <c r="D121" i="2" a="1"/>
  <c r="D121" i="2"/>
  <c r="D122" i="2" a="1"/>
  <c r="D122" i="2" s="1"/>
  <c r="D123" i="2" a="1"/>
  <c r="D123" i="2" s="1"/>
  <c r="D124" i="2" a="1"/>
  <c r="D124" i="2"/>
  <c r="D125" i="2" a="1"/>
  <c r="D125" i="2" s="1"/>
  <c r="D126" i="2" a="1"/>
  <c r="D126" i="2" s="1"/>
  <c r="D127" i="2" a="1"/>
  <c r="D127" i="2" s="1"/>
  <c r="D128" i="2" a="1"/>
  <c r="D128" i="2" s="1"/>
  <c r="D129" i="2" a="1"/>
  <c r="D129" i="2" s="1"/>
  <c r="D130" i="2" a="1"/>
  <c r="D130" i="2"/>
  <c r="D131" i="2" a="1"/>
  <c r="D131" i="2" s="1"/>
  <c r="D132" i="2" a="1"/>
  <c r="D132" i="2"/>
  <c r="D133" i="2" a="1"/>
  <c r="D133" i="2" s="1"/>
  <c r="D134" i="2" a="1"/>
  <c r="D134" i="2" s="1"/>
  <c r="D135" i="2" a="1"/>
  <c r="D135" i="2" s="1"/>
  <c r="D136" i="2" a="1"/>
  <c r="D136" i="2"/>
  <c r="D137" i="2" a="1"/>
  <c r="D137" i="2"/>
  <c r="D138" i="2" a="1"/>
  <c r="D138" i="2" s="1"/>
  <c r="D139" i="2" a="1"/>
  <c r="D139" i="2" s="1"/>
  <c r="D140" i="2" a="1"/>
  <c r="D140" i="2" s="1"/>
  <c r="D141" i="2" a="1"/>
  <c r="D141" i="2"/>
  <c r="D142" i="2" a="1"/>
  <c r="D142" i="2"/>
  <c r="D143" i="2" a="1"/>
  <c r="D143" i="2" s="1"/>
  <c r="D144" i="2" a="1"/>
  <c r="D144" i="2"/>
  <c r="D145" i="2" a="1"/>
  <c r="D145" i="2"/>
  <c r="D146" i="2" a="1"/>
  <c r="D146" i="2"/>
  <c r="D147" i="2" a="1"/>
  <c r="D147" i="2" s="1"/>
  <c r="D148" i="2" a="1"/>
  <c r="D148" i="2" s="1"/>
  <c r="D149" i="2" a="1"/>
  <c r="D149" i="2" s="1"/>
  <c r="D150" i="2" a="1"/>
  <c r="D150" i="2"/>
  <c r="D151" i="2" a="1"/>
  <c r="D151" i="2" s="1"/>
  <c r="D152" i="2" a="1"/>
  <c r="D152" i="2"/>
  <c r="D153" i="2" a="1"/>
  <c r="D153" i="2"/>
  <c r="D154" i="2" a="1"/>
  <c r="D154" i="2"/>
  <c r="D155" i="2" a="1"/>
  <c r="D155" i="2" s="1"/>
  <c r="D156" i="2" a="1"/>
  <c r="D156" i="2" s="1"/>
  <c r="D157" i="2" a="1"/>
  <c r="D157" i="2" s="1"/>
  <c r="D158" i="2" a="1"/>
  <c r="D158" i="2" s="1"/>
  <c r="D159" i="2" a="1"/>
  <c r="D159" i="2" s="1"/>
  <c r="D160" i="2" a="1"/>
  <c r="D160" i="2" s="1"/>
  <c r="D161" i="2" a="1"/>
  <c r="D161" i="2"/>
  <c r="D162" i="2" a="1"/>
  <c r="D162" i="2"/>
  <c r="D163" i="2" a="1"/>
  <c r="D163" i="2" s="1"/>
  <c r="D164" i="2" a="1"/>
  <c r="D164" i="2"/>
  <c r="D165" i="2" a="1"/>
  <c r="D165" i="2"/>
  <c r="D166" i="2" a="1"/>
  <c r="D166" i="2" s="1"/>
  <c r="D167" i="2" a="1"/>
  <c r="D167" i="2" s="1"/>
  <c r="D168" i="2" a="1"/>
  <c r="D168" i="2"/>
  <c r="D169" i="2" a="1"/>
  <c r="D169" i="2" s="1"/>
  <c r="D170" i="2" a="1"/>
  <c r="D170" i="2"/>
  <c r="D171" i="2" a="1"/>
  <c r="D171" i="2" s="1"/>
  <c r="D172" i="2" a="1"/>
  <c r="D172" i="2" s="1"/>
  <c r="D173" i="2" a="1"/>
  <c r="D173" i="2"/>
  <c r="D174" i="2" a="1"/>
  <c r="D174" i="2" s="1"/>
  <c r="D175" i="2" a="1"/>
  <c r="D175" i="2" s="1"/>
  <c r="D176" i="2" a="1"/>
  <c r="D176" i="2"/>
  <c r="D177" i="2" a="1"/>
  <c r="D177" i="2" s="1"/>
  <c r="D178" i="2" a="1"/>
  <c r="D178" i="2"/>
  <c r="D179" i="2" a="1"/>
  <c r="D179" i="2" s="1"/>
  <c r="D180" i="2" a="1"/>
  <c r="D180" i="2" s="1"/>
  <c r="D181" i="2" a="1"/>
  <c r="D181" i="2" s="1"/>
  <c r="D182" i="2" a="1"/>
  <c r="D182" i="2"/>
  <c r="D183" i="2" a="1"/>
  <c r="D183" i="2" s="1"/>
  <c r="D184" i="2" a="1"/>
  <c r="D184" i="2"/>
  <c r="D185" i="2" a="1"/>
  <c r="D185" i="2"/>
  <c r="D186" i="2" a="1"/>
  <c r="D186" i="2" s="1"/>
  <c r="D187" i="2" a="1"/>
  <c r="D187" i="2" s="1"/>
  <c r="D188" i="2" a="1"/>
  <c r="D188" i="2" s="1"/>
  <c r="D189" i="2" a="1"/>
  <c r="D189" i="2" s="1"/>
  <c r="D190" i="2" a="1"/>
  <c r="D190" i="2" s="1"/>
  <c r="D191" i="2" a="1"/>
  <c r="D191" i="2" s="1"/>
  <c r="D192" i="2" a="1"/>
  <c r="D192" i="2"/>
  <c r="D193" i="2" a="1"/>
  <c r="D193" i="2"/>
  <c r="D194" i="2" a="1"/>
  <c r="D194" i="2"/>
  <c r="D195" i="2" a="1"/>
  <c r="D195" i="2" s="1"/>
  <c r="D196" i="2" a="1"/>
  <c r="D196" i="2"/>
  <c r="D197" i="2" a="1"/>
  <c r="D197" i="2"/>
  <c r="D198" i="2" a="1"/>
  <c r="D198" i="2" s="1"/>
  <c r="D199" i="2" a="1"/>
  <c r="D199" i="2" s="1"/>
  <c r="D200" i="2" a="1"/>
  <c r="D200" i="2" s="1"/>
  <c r="D201" i="2" a="1"/>
  <c r="D201" i="2" s="1"/>
  <c r="D202" i="2" a="1"/>
  <c r="D202" i="2"/>
  <c r="D203" i="2" a="1"/>
  <c r="D203" i="2" s="1"/>
  <c r="D204" i="2" a="1"/>
  <c r="D204" i="2" s="1"/>
  <c r="D205" i="2" a="1"/>
  <c r="D205" i="2"/>
  <c r="D206" i="2" a="1"/>
  <c r="D206" i="2" s="1"/>
  <c r="D207" i="2" a="1"/>
  <c r="D207" i="2" s="1"/>
  <c r="D208" i="2" a="1"/>
  <c r="D208" i="2"/>
  <c r="D209" i="2" a="1"/>
  <c r="D209" i="2" s="1"/>
  <c r="D210" i="2" a="1"/>
  <c r="D210" i="2"/>
  <c r="D211" i="2" a="1"/>
  <c r="D211" i="2" s="1"/>
  <c r="D212" i="2" a="1"/>
  <c r="D212" i="2" s="1"/>
  <c r="D213" i="2" a="1"/>
  <c r="D213" i="2" s="1"/>
  <c r="D214" i="2" a="1"/>
  <c r="D214" i="2"/>
  <c r="D215" i="2" a="1"/>
  <c r="D215" i="2" s="1"/>
  <c r="D216" i="2" a="1"/>
  <c r="D216" i="2" s="1"/>
  <c r="D217" i="2" a="1"/>
  <c r="D217" i="2"/>
  <c r="D218" i="2" a="1"/>
  <c r="D218" i="2" s="1"/>
  <c r="D219" i="2" a="1"/>
  <c r="D219" i="2" s="1"/>
  <c r="D220" i="2" a="1"/>
  <c r="D220" i="2"/>
  <c r="D221" i="2" a="1"/>
  <c r="D221" i="2" s="1"/>
  <c r="D222" i="2" a="1"/>
  <c r="D222" i="2" s="1"/>
  <c r="D223" i="2" a="1"/>
  <c r="D223" i="2" s="1"/>
  <c r="D224" i="2" a="1"/>
  <c r="D224" i="2" s="1"/>
  <c r="D225" i="2" a="1"/>
  <c r="D225" i="2"/>
  <c r="D226" i="2" a="1"/>
  <c r="D226" i="2"/>
  <c r="D227" i="2" a="1"/>
  <c r="D227" i="2" s="1"/>
  <c r="D228" i="2" a="1"/>
  <c r="D228" i="2"/>
  <c r="D229" i="2" a="1"/>
  <c r="D229" i="2" s="1"/>
  <c r="D230" i="2" a="1"/>
  <c r="D230" i="2" s="1"/>
  <c r="D231" i="2" a="1"/>
  <c r="D231" i="2" s="1"/>
  <c r="D232" i="2" a="1"/>
  <c r="D232" i="2" s="1"/>
  <c r="D233" i="2" a="1"/>
  <c r="D233" i="2" s="1"/>
  <c r="D234" i="2" a="1"/>
  <c r="D234" i="2" s="1"/>
  <c r="D235" i="2" a="1"/>
  <c r="D235" i="2" s="1"/>
  <c r="D236" i="2" a="1"/>
  <c r="D236" i="2" s="1"/>
  <c r="D237" i="2" a="1"/>
  <c r="D237" i="2"/>
  <c r="D238" i="2" a="1"/>
  <c r="D238" i="2" s="1"/>
  <c r="D239" i="2" a="1"/>
  <c r="D239" i="2" s="1"/>
  <c r="D240" i="2" a="1"/>
  <c r="D240" i="2"/>
  <c r="D241" i="2" a="1"/>
  <c r="D241" i="2" s="1"/>
  <c r="D242" i="2" a="1"/>
  <c r="D242" i="2"/>
  <c r="D243" i="2" a="1"/>
  <c r="D243" i="2" s="1"/>
  <c r="D244" i="2" a="1"/>
  <c r="D244" i="2" s="1"/>
  <c r="D245" i="2" a="1"/>
  <c r="D245" i="2" s="1"/>
  <c r="D246" i="2" a="1"/>
  <c r="D246" i="2"/>
  <c r="D247" i="2" a="1"/>
  <c r="D247" i="2" s="1"/>
  <c r="D248" i="2" a="1"/>
  <c r="D248" i="2"/>
  <c r="D249" i="2" a="1"/>
  <c r="D249" i="2"/>
  <c r="D250" i="2" a="1"/>
  <c r="D250" i="2" s="1"/>
  <c r="D251" i="2" a="1"/>
  <c r="D251" i="2" s="1"/>
  <c r="D252" i="2" a="1"/>
  <c r="D252" i="2"/>
  <c r="D253" i="2" a="1"/>
  <c r="D253" i="2" s="1"/>
  <c r="D254" i="2" a="1"/>
  <c r="D254" i="2" s="1"/>
  <c r="D255" i="2" a="1"/>
  <c r="D255" i="2" s="1"/>
  <c r="D256" i="2" a="1"/>
  <c r="D256" i="2" s="1"/>
  <c r="D257" i="2" a="1"/>
  <c r="D257" i="2" s="1"/>
  <c r="D258" i="2" a="1"/>
  <c r="D258" i="2"/>
  <c r="D259" i="2" a="1"/>
  <c r="D259" i="2" s="1"/>
  <c r="D260" i="2" a="1"/>
  <c r="D260" i="2"/>
  <c r="D261" i="2" a="1"/>
  <c r="D261" i="2" s="1"/>
  <c r="D262" i="2" a="1"/>
  <c r="D262" i="2" s="1"/>
  <c r="D263" i="2" a="1"/>
  <c r="D263" i="2" s="1"/>
  <c r="D264" i="2" a="1"/>
  <c r="D264" i="2" s="1"/>
  <c r="D265" i="2" a="1"/>
  <c r="D265" i="2"/>
  <c r="D266" i="2" a="1"/>
  <c r="D266" i="2" s="1"/>
  <c r="D267" i="2" a="1"/>
  <c r="D267" i="2" s="1"/>
  <c r="D268" i="2" a="1"/>
  <c r="D268" i="2" s="1"/>
  <c r="D269" i="2" a="1"/>
  <c r="D269" i="2"/>
  <c r="D270" i="2" a="1"/>
  <c r="D270" i="2"/>
  <c r="D271" i="2" a="1"/>
  <c r="D271" i="2" s="1"/>
  <c r="D272" i="2" a="1"/>
  <c r="D272" i="2"/>
  <c r="D273" i="2" a="1"/>
  <c r="D273" i="2" s="1"/>
  <c r="D274" i="2" a="1"/>
  <c r="D274" i="2"/>
  <c r="D275" i="2" a="1"/>
  <c r="D275" i="2" s="1"/>
  <c r="D276" i="2" a="1"/>
  <c r="D276" i="2" s="1"/>
  <c r="D277" i="2" a="1"/>
  <c r="D277" i="2" s="1"/>
  <c r="D278" i="2" a="1"/>
  <c r="D278" i="2"/>
  <c r="D279" i="2" a="1"/>
  <c r="D279" i="2" s="1"/>
  <c r="D280" i="2" a="1"/>
  <c r="D280" i="2"/>
  <c r="D281" i="2" a="1"/>
  <c r="D281" i="2"/>
  <c r="D282" i="2" a="1"/>
  <c r="D282" i="2" s="1"/>
  <c r="D283" i="2" a="1"/>
  <c r="D283" i="2" s="1"/>
  <c r="D284" i="2" a="1"/>
  <c r="D284" i="2"/>
  <c r="D285" i="2" a="1"/>
  <c r="D285" i="2"/>
  <c r="D286" i="2" a="1"/>
  <c r="D286" i="2" s="1"/>
  <c r="D287" i="2" a="1"/>
  <c r="D287" i="2" s="1"/>
  <c r="D288" i="2" a="1"/>
  <c r="D288" i="2" s="1"/>
  <c r="D289" i="2" a="1"/>
  <c r="D289" i="2"/>
  <c r="D290" i="2" a="1"/>
  <c r="D290" i="2"/>
  <c r="D291" i="2" a="1"/>
  <c r="D291" i="2" s="1"/>
  <c r="D292" i="2" a="1"/>
  <c r="D292" i="2"/>
  <c r="D293" i="2" a="1"/>
  <c r="D293" i="2" s="1"/>
  <c r="D294" i="2" a="1"/>
  <c r="D294" i="2"/>
  <c r="D295" i="2" a="1"/>
  <c r="D295" i="2" s="1"/>
  <c r="D296" i="2" a="1"/>
  <c r="D296" i="2" s="1"/>
  <c r="D297" i="2" a="1"/>
  <c r="D297" i="2"/>
  <c r="D298" i="2" a="1"/>
  <c r="D298" i="2" s="1"/>
  <c r="D299" i="2" a="1"/>
  <c r="D299" i="2" s="1"/>
  <c r="D300" i="2" a="1"/>
  <c r="D300" i="2" s="1"/>
  <c r="D301" i="2" a="1"/>
  <c r="D301" i="2"/>
  <c r="D302" i="2" a="1"/>
  <c r="D302" i="2" s="1"/>
  <c r="D303" i="2" a="1"/>
  <c r="D303" i="2" s="1"/>
  <c r="D304" i="2" a="1"/>
  <c r="D304" i="2"/>
  <c r="D305" i="2" a="1"/>
  <c r="D305" i="2" s="1"/>
  <c r="D306" i="2" a="1"/>
  <c r="D306" i="2" s="1"/>
  <c r="D307" i="2" a="1"/>
  <c r="D307" i="2" s="1"/>
  <c r="D308" i="2" a="1"/>
  <c r="D308" i="2" s="1"/>
  <c r="D309" i="2" a="1"/>
  <c r="D309" i="2" s="1"/>
  <c r="D310" i="2" a="1"/>
  <c r="D310" i="2"/>
  <c r="D311" i="2" a="1"/>
  <c r="D311" i="2" s="1"/>
  <c r="D312" i="2" a="1"/>
  <c r="D312" i="2" s="1"/>
  <c r="D313" i="2" a="1"/>
  <c r="D313" i="2" s="1"/>
  <c r="D314" i="2" a="1"/>
  <c r="D314" i="2" s="1"/>
  <c r="D315" i="2" a="1"/>
  <c r="D315" i="2" s="1"/>
  <c r="D316" i="2" a="1"/>
  <c r="D316" i="2"/>
  <c r="D317" i="2" a="1"/>
  <c r="D317" i="2"/>
  <c r="D318" i="2" a="1"/>
  <c r="D318" i="2" s="1"/>
  <c r="D319" i="2" a="1"/>
  <c r="D319" i="2" s="1"/>
  <c r="D320" i="2" a="1"/>
  <c r="D320" i="2"/>
  <c r="D321" i="2" a="1"/>
  <c r="D321" i="2"/>
  <c r="D322" i="2" a="1"/>
  <c r="D322" i="2"/>
  <c r="D323" i="2" a="1"/>
  <c r="D323" i="2" s="1"/>
  <c r="D324" i="2" a="1"/>
  <c r="D324" i="2"/>
  <c r="D325" i="2" a="1"/>
  <c r="D325" i="2"/>
  <c r="D326" i="2" a="1"/>
  <c r="D326" i="2" s="1"/>
  <c r="D327" i="2" a="1"/>
  <c r="D327" i="2" s="1"/>
  <c r="D328" i="2" a="1"/>
  <c r="D328" i="2" s="1"/>
  <c r="D329" i="2" a="1"/>
  <c r="D329" i="2" s="1"/>
  <c r="D330" i="2" a="1"/>
  <c r="D330" i="2"/>
  <c r="D331" i="2" a="1"/>
  <c r="D331" i="2" s="1"/>
  <c r="D332" i="2" a="1"/>
  <c r="D332" i="2" s="1"/>
  <c r="D333" i="2" a="1"/>
  <c r="D333" i="2"/>
  <c r="D334" i="2" a="1"/>
  <c r="D334" i="2" s="1"/>
  <c r="D335" i="2" a="1"/>
  <c r="D335" i="2" s="1"/>
  <c r="D336" i="2" a="1"/>
  <c r="D336" i="2"/>
  <c r="D337" i="2" a="1"/>
  <c r="D337" i="2" s="1"/>
  <c r="D338" i="2" a="1"/>
  <c r="D338" i="2" s="1"/>
  <c r="D339" i="2" a="1"/>
  <c r="D339" i="2" s="1"/>
  <c r="D340" i="2" a="1"/>
  <c r="D340" i="2"/>
  <c r="D341" i="2" a="1"/>
  <c r="D341" i="2" s="1"/>
  <c r="D342" i="2" a="1"/>
  <c r="D342" i="2"/>
  <c r="D343" i="2" a="1"/>
  <c r="D343" i="2" s="1"/>
  <c r="D344" i="2" a="1"/>
  <c r="D344" i="2" s="1"/>
  <c r="D345" i="2" a="1"/>
  <c r="D345" i="2"/>
  <c r="D346" i="2" a="1"/>
  <c r="D346" i="2" s="1"/>
  <c r="D347" i="2" a="1"/>
  <c r="D347" i="2"/>
  <c r="D348" i="2" a="1"/>
  <c r="D348" i="2"/>
  <c r="D349" i="2" a="1"/>
  <c r="D349" i="2" s="1"/>
  <c r="D350" i="2" a="1"/>
  <c r="D350" i="2" s="1"/>
  <c r="D351" i="2" a="1"/>
  <c r="D351" i="2"/>
  <c r="D352" i="2" a="1"/>
  <c r="D352" i="2"/>
  <c r="D353" i="2" a="1"/>
  <c r="D353" i="2" s="1"/>
  <c r="D354" i="2" a="1"/>
  <c r="D354" i="2" s="1"/>
  <c r="D355" i="2" a="1"/>
  <c r="D355" i="2"/>
  <c r="D356" i="2" a="1"/>
  <c r="D356" i="2"/>
  <c r="D357" i="2" a="1"/>
  <c r="D357" i="2"/>
  <c r="D358" i="2" a="1"/>
  <c r="D358" i="2" s="1"/>
  <c r="D359" i="2" a="1"/>
  <c r="D359" i="2"/>
  <c r="D360" i="2" a="1"/>
  <c r="D360" i="2"/>
  <c r="D361" i="2" a="1"/>
  <c r="D361" i="2" s="1"/>
  <c r="D362" i="2" a="1"/>
  <c r="D362" i="2" s="1"/>
  <c r="D363" i="2" a="1"/>
  <c r="D363" i="2" s="1"/>
  <c r="D364" i="2" a="1"/>
  <c r="D364" i="2"/>
  <c r="D365" i="2" a="1"/>
  <c r="D365" i="2" s="1"/>
  <c r="D366" i="2" a="1"/>
  <c r="D366" i="2" s="1"/>
  <c r="D367" i="2" a="1"/>
  <c r="D367" i="2" s="1"/>
  <c r="D368" i="2" a="1"/>
  <c r="D368" i="2"/>
  <c r="D369" i="2" a="1"/>
  <c r="D369" i="2"/>
  <c r="D370" i="2" a="1"/>
  <c r="D370" i="2" s="1"/>
  <c r="D371" i="2" a="1"/>
  <c r="D371" i="2"/>
  <c r="D372" i="2" a="1"/>
  <c r="D372" i="2" s="1"/>
  <c r="D373" i="2" a="1"/>
  <c r="D373" i="2"/>
  <c r="D374" i="2" a="1"/>
  <c r="D374" i="2" s="1"/>
  <c r="D375" i="2" a="1"/>
  <c r="D375" i="2"/>
  <c r="D376" i="2" a="1"/>
  <c r="D376" i="2" s="1"/>
  <c r="D377" i="2" a="1"/>
  <c r="D377" i="2" s="1"/>
  <c r="D378" i="2" a="1"/>
  <c r="D378" i="2" s="1"/>
  <c r="D379" i="2" a="1"/>
  <c r="D379" i="2"/>
  <c r="D380" i="2" a="1"/>
  <c r="D380" i="2" s="1"/>
  <c r="D381" i="2" a="1"/>
  <c r="D381" i="2" s="1"/>
  <c r="D382" i="2" a="1"/>
  <c r="D382" i="2" s="1"/>
  <c r="D383" i="2" a="1"/>
  <c r="D383" i="2"/>
  <c r="D384" i="2" a="1"/>
  <c r="D384" i="2"/>
  <c r="D385" i="2" a="1"/>
  <c r="D385" i="2" s="1"/>
  <c r="D386" i="2" a="1"/>
  <c r="D386" i="2" s="1"/>
  <c r="D387" i="2" a="1"/>
  <c r="D387" i="2"/>
  <c r="D388" i="2" a="1"/>
  <c r="D388" i="2" s="1"/>
  <c r="D389" i="2" a="1"/>
  <c r="D389" i="2"/>
  <c r="D390" i="2" a="1"/>
  <c r="D390" i="2" s="1"/>
  <c r="D391" i="2" a="1"/>
  <c r="D391" i="2"/>
  <c r="D392" i="2" a="1"/>
  <c r="D392" i="2"/>
  <c r="D393" i="2" a="1"/>
  <c r="D393" i="2"/>
  <c r="D394" i="2" a="1"/>
  <c r="D394" i="2" s="1"/>
  <c r="D395" i="2" a="1"/>
  <c r="D395" i="2" s="1"/>
  <c r="D396" i="2" a="1"/>
  <c r="D396" i="2"/>
  <c r="D397" i="2" a="1"/>
  <c r="D397" i="2"/>
  <c r="D398" i="2" a="1"/>
  <c r="D398" i="2" s="1"/>
  <c r="D399" i="2" a="1"/>
  <c r="D399" i="2" s="1"/>
  <c r="D400" i="2" a="1"/>
  <c r="D400" i="2" s="1"/>
  <c r="D401" i="2" a="1"/>
  <c r="D401" i="2"/>
  <c r="D402" i="2" a="1"/>
  <c r="D402" i="2" s="1"/>
  <c r="D403" i="2" a="1"/>
  <c r="D403" i="2"/>
  <c r="D404" i="2" a="1"/>
  <c r="D404" i="2" s="1"/>
  <c r="D405" i="2" a="1"/>
  <c r="D405" i="2"/>
  <c r="D406" i="2" a="1"/>
  <c r="D406" i="2" s="1"/>
  <c r="D407" i="2" a="1"/>
  <c r="D407" i="2"/>
  <c r="D408" i="2" a="1"/>
  <c r="D408" i="2" s="1"/>
  <c r="D409" i="2" a="1"/>
  <c r="D409" i="2" s="1"/>
  <c r="D410" i="2" a="1"/>
  <c r="D410" i="2" s="1"/>
  <c r="D411" i="2" a="1"/>
  <c r="D411" i="2"/>
  <c r="D412" i="2" a="1"/>
  <c r="D412" i="2" s="1"/>
  <c r="D413" i="2" a="1"/>
  <c r="D413" i="2" s="1"/>
  <c r="D414" i="2" a="1"/>
  <c r="D414" i="2" s="1"/>
  <c r="D415" i="2" a="1"/>
  <c r="D415" i="2"/>
  <c r="D416" i="2" a="1"/>
  <c r="D416" i="2" s="1"/>
  <c r="D417" i="2" a="1"/>
  <c r="D417" i="2" s="1"/>
  <c r="D418" i="2" a="1"/>
  <c r="D418" i="2" s="1"/>
  <c r="D419" i="2" a="1"/>
  <c r="D419" i="2"/>
  <c r="D420" i="2" a="1"/>
  <c r="D420" i="2" s="1"/>
  <c r="D421" i="2" a="1"/>
  <c r="D421" i="2" s="1"/>
  <c r="D422" i="2" a="1"/>
  <c r="D422" i="2" s="1"/>
  <c r="D423" i="2" a="1"/>
  <c r="D423" i="2" s="1"/>
  <c r="D424" i="2" a="1"/>
  <c r="D424" i="2"/>
  <c r="D425" i="2" a="1"/>
  <c r="D425" i="2" s="1"/>
  <c r="D426" i="2" a="1"/>
  <c r="D426" i="2" s="1"/>
  <c r="D427" i="2" a="1"/>
  <c r="D427" i="2" s="1"/>
  <c r="D428" i="2" a="1"/>
  <c r="D428" i="2"/>
  <c r="D429" i="2" a="1"/>
  <c r="D429" i="2" s="1"/>
  <c r="D430" i="2" a="1"/>
  <c r="D430" i="2" s="1"/>
  <c r="D431" i="2" a="1"/>
  <c r="D431" i="2" s="1"/>
  <c r="D432" i="2" a="1"/>
  <c r="D432" i="2" s="1"/>
  <c r="D433" i="2" a="1"/>
  <c r="D433" i="2"/>
  <c r="D434" i="2" a="1"/>
  <c r="D434" i="2" s="1"/>
  <c r="D435" i="2" a="1"/>
  <c r="D435" i="2" s="1"/>
  <c r="D436" i="2" a="1"/>
  <c r="D436" i="2" s="1"/>
  <c r="D437" i="2" a="1"/>
  <c r="D437" i="2"/>
  <c r="D438" i="2" a="1"/>
  <c r="D438" i="2" s="1"/>
  <c r="D439" i="2" a="1"/>
  <c r="D439" i="2" s="1"/>
  <c r="D440" i="2" a="1"/>
  <c r="D440" i="2" s="1"/>
  <c r="D441" i="2" a="1"/>
  <c r="D441" i="2" s="1"/>
  <c r="D442" i="2" a="1"/>
  <c r="D442" i="2" s="1"/>
  <c r="D443" i="2" a="1"/>
  <c r="D443" i="2"/>
  <c r="D444" i="2" a="1"/>
  <c r="D444" i="2"/>
  <c r="D445" i="2" a="1"/>
  <c r="D445" i="2" s="1"/>
  <c r="D446" i="2" a="1"/>
  <c r="D446" i="2" s="1"/>
  <c r="D447" i="2" a="1"/>
  <c r="D447" i="2"/>
  <c r="D448" i="2" a="1"/>
  <c r="D448" i="2"/>
  <c r="D449" i="2" a="1"/>
  <c r="D449" i="2" s="1"/>
  <c r="D450" i="2" a="1"/>
  <c r="D450" i="2" s="1"/>
  <c r="D451" i="2" a="1"/>
  <c r="D451" i="2"/>
  <c r="D452" i="2" a="1"/>
  <c r="D452" i="2"/>
  <c r="D453" i="2" a="1"/>
  <c r="D453" i="2"/>
  <c r="D454" i="2" a="1"/>
  <c r="D454" i="2" s="1"/>
  <c r="D455" i="2" a="1"/>
  <c r="D455" i="2" s="1"/>
  <c r="D456" i="2" a="1"/>
  <c r="D456" i="2"/>
  <c r="D457" i="2" a="1"/>
  <c r="D457" i="2"/>
  <c r="D458" i="2" a="1"/>
  <c r="D458" i="2" s="1"/>
  <c r="D459" i="2" a="1"/>
  <c r="D459" i="2" s="1"/>
  <c r="D460" i="2" a="1"/>
  <c r="D460" i="2"/>
  <c r="D461" i="2" a="1"/>
  <c r="D461" i="2"/>
  <c r="D462" i="2" a="1"/>
  <c r="D462" i="2" s="1"/>
  <c r="D463" i="2" a="1"/>
  <c r="D463" i="2" s="1"/>
  <c r="D464" i="2" a="1"/>
  <c r="D464" i="2" s="1"/>
  <c r="D465" i="2" a="1"/>
  <c r="D465" i="2"/>
  <c r="D466" i="2" a="1"/>
  <c r="D466" i="2" s="1"/>
  <c r="D467" i="2" a="1"/>
  <c r="D467" i="2"/>
  <c r="D468" i="2" a="1"/>
  <c r="D468" i="2" s="1"/>
  <c r="D469" i="2" a="1"/>
  <c r="D469" i="2"/>
  <c r="D470" i="2" a="1"/>
  <c r="D470" i="2" s="1"/>
  <c r="D471" i="2" a="1"/>
  <c r="D471" i="2"/>
  <c r="D472" i="2" a="1"/>
  <c r="D472" i="2" s="1"/>
  <c r="D473" i="2" a="1"/>
  <c r="D473" i="2" s="1"/>
  <c r="D474" i="2" a="1"/>
  <c r="D474" i="2" s="1"/>
  <c r="D475" i="2" a="1"/>
  <c r="D475" i="2" s="1"/>
  <c r="D476" i="2" a="1"/>
  <c r="D476" i="2" s="1"/>
  <c r="D477" i="2" a="1"/>
  <c r="D477" i="2" s="1"/>
  <c r="D478" i="2" a="1"/>
  <c r="D478" i="2" s="1"/>
  <c r="D479" i="2" a="1"/>
  <c r="D479" i="2"/>
  <c r="D480" i="2" a="1"/>
  <c r="D480" i="2" s="1"/>
  <c r="D481" i="2" a="1"/>
  <c r="D481" i="2" s="1"/>
  <c r="D482" i="2" a="1"/>
  <c r="D482" i="2" s="1"/>
  <c r="D483" i="2" a="1"/>
  <c r="D483" i="2"/>
  <c r="D484" i="2" a="1"/>
  <c r="D484" i="2" s="1"/>
  <c r="D485" i="2" a="1"/>
  <c r="D485" i="2" s="1"/>
  <c r="D486" i="2" a="1"/>
  <c r="D486" i="2" s="1"/>
  <c r="D487" i="2" a="1"/>
  <c r="D487" i="2" s="1"/>
  <c r="D488" i="2" a="1"/>
  <c r="D488" i="2"/>
  <c r="D489" i="2" a="1"/>
  <c r="D489" i="2" s="1"/>
  <c r="D490" i="2" a="1"/>
  <c r="D490" i="2" s="1"/>
  <c r="D491" i="2" a="1"/>
  <c r="D491" i="2" s="1"/>
  <c r="D492" i="2" a="1"/>
  <c r="D492" i="2"/>
  <c r="D493" i="2" a="1"/>
  <c r="D493" i="2" s="1"/>
  <c r="D494" i="2" a="1"/>
  <c r="D494" i="2" s="1"/>
  <c r="D495" i="2" a="1"/>
  <c r="D495" i="2" s="1"/>
  <c r="D496" i="2" a="1"/>
  <c r="D496" i="2" s="1"/>
  <c r="D497" i="2" a="1"/>
  <c r="D497" i="2"/>
  <c r="D498" i="2" a="1"/>
  <c r="D498" i="2" s="1"/>
  <c r="D499" i="2" a="1"/>
  <c r="D499" i="2" s="1"/>
  <c r="D500" i="2" a="1"/>
  <c r="D500" i="2" s="1"/>
  <c r="D501" i="2" a="1"/>
  <c r="D501" i="2"/>
  <c r="D502" i="2" a="1"/>
  <c r="D502" i="2" s="1"/>
  <c r="D503" i="2" a="1"/>
  <c r="D503" i="2" s="1"/>
  <c r="D504" i="2" a="1"/>
  <c r="D504" i="2" s="1"/>
  <c r="D505" i="2" a="1"/>
  <c r="D505" i="2" s="1"/>
  <c r="D506" i="2" a="1"/>
  <c r="D506" i="2" s="1"/>
  <c r="D507" i="2" a="1"/>
  <c r="D507" i="2"/>
  <c r="D508" i="2" a="1"/>
  <c r="D508" i="2"/>
  <c r="D509" i="2" a="1"/>
  <c r="D509" i="2" s="1"/>
  <c r="D510" i="2" a="1"/>
  <c r="D510" i="2" s="1"/>
  <c r="D511" i="2" a="1"/>
  <c r="D511" i="2"/>
  <c r="D512" i="2" a="1"/>
  <c r="D512" i="2"/>
  <c r="D513" i="2" a="1"/>
  <c r="D513" i="2" s="1"/>
  <c r="D514" i="2" a="1"/>
  <c r="D514" i="2" s="1"/>
  <c r="D515" i="2" a="1"/>
  <c r="D515" i="2"/>
  <c r="D516" i="2" a="1"/>
  <c r="D516" i="2"/>
  <c r="D517" i="2" a="1"/>
  <c r="D517" i="2"/>
  <c r="D518" i="2" a="1"/>
  <c r="D518" i="2" s="1"/>
  <c r="D519" i="2" a="1"/>
  <c r="D519" i="2" s="1"/>
  <c r="D520" i="2" a="1"/>
  <c r="D520" i="2"/>
  <c r="D521" i="2" a="1"/>
  <c r="D521" i="2"/>
  <c r="D522" i="2" a="1"/>
  <c r="D522" i="2" s="1"/>
  <c r="D523" i="2" a="1"/>
  <c r="D523" i="2" s="1"/>
  <c r="D524" i="2" a="1"/>
  <c r="D524" i="2"/>
  <c r="D525" i="2" a="1"/>
  <c r="D525" i="2"/>
  <c r="D526" i="2" a="1"/>
  <c r="D526" i="2" s="1"/>
  <c r="D527" i="2" a="1"/>
  <c r="D527" i="2" s="1"/>
  <c r="D528" i="2" a="1"/>
  <c r="D528" i="2" s="1"/>
  <c r="D529" i="2" a="1"/>
  <c r="D529" i="2"/>
  <c r="D530" i="2" a="1"/>
  <c r="D530" i="2" s="1"/>
  <c r="D531" i="2" a="1"/>
  <c r="D531" i="2"/>
  <c r="D532" i="2" a="1"/>
  <c r="D532" i="2" s="1"/>
  <c r="D533" i="2" a="1"/>
  <c r="D533" i="2"/>
  <c r="D534" i="2" a="1"/>
  <c r="D534" i="2" s="1"/>
  <c r="D535" i="2" a="1"/>
  <c r="D535" i="2"/>
  <c r="D536" i="2" a="1"/>
  <c r="D536" i="2" s="1"/>
  <c r="D537" i="2" a="1"/>
  <c r="D537" i="2" s="1"/>
  <c r="D538" i="2" a="1"/>
  <c r="D538" i="2" s="1"/>
  <c r="D539" i="2" a="1"/>
  <c r="D539" i="2" s="1"/>
  <c r="D540" i="2" a="1"/>
  <c r="D540" i="2" s="1"/>
  <c r="D541" i="2" a="1"/>
  <c r="D541" i="2" s="1"/>
  <c r="D542" i="2" a="1"/>
  <c r="D542" i="2" s="1"/>
  <c r="D543" i="2" a="1"/>
  <c r="D543" i="2"/>
  <c r="D544" i="2" a="1"/>
  <c r="D544" i="2" s="1"/>
  <c r="D545" i="2" a="1"/>
  <c r="D545" i="2" s="1"/>
  <c r="D546" i="2" a="1"/>
  <c r="D546" i="2" s="1"/>
  <c r="D547" i="2" a="1"/>
  <c r="D547" i="2"/>
  <c r="D548" i="2" a="1"/>
  <c r="D548" i="2" s="1"/>
  <c r="D549" i="2" a="1"/>
  <c r="D549" i="2" s="1"/>
  <c r="D550" i="2" a="1"/>
  <c r="D550" i="2" s="1"/>
  <c r="D551" i="2" a="1"/>
  <c r="D551" i="2" s="1"/>
  <c r="D552" i="2" a="1"/>
  <c r="D552" i="2"/>
  <c r="D553" i="2" a="1"/>
  <c r="D553" i="2" s="1"/>
  <c r="D554" i="2" a="1"/>
  <c r="D554" i="2" s="1"/>
  <c r="D555" i="2" a="1"/>
  <c r="D555" i="2" s="1"/>
  <c r="D556" i="2" a="1"/>
  <c r="D556" i="2"/>
  <c r="D557" i="2" a="1"/>
  <c r="D557" i="2" s="1"/>
  <c r="D558" i="2" a="1"/>
  <c r="D558" i="2" s="1"/>
  <c r="D559" i="2" a="1"/>
  <c r="D559" i="2" s="1"/>
  <c r="D560" i="2" a="1"/>
  <c r="D560" i="2" s="1"/>
  <c r="D561" i="2" a="1"/>
  <c r="D561" i="2"/>
  <c r="D562" i="2" a="1"/>
  <c r="D562" i="2" s="1"/>
  <c r="D563" i="2" a="1"/>
  <c r="D563" i="2" s="1"/>
  <c r="D564" i="2" a="1"/>
  <c r="D564" i="2" s="1"/>
  <c r="D565" i="2" a="1"/>
  <c r="D565" i="2"/>
  <c r="D566" i="2" a="1"/>
  <c r="D566" i="2" s="1"/>
  <c r="D567" i="2" a="1"/>
  <c r="D567" i="2" s="1"/>
  <c r="D568" i="2" a="1"/>
  <c r="D568" i="2" s="1"/>
  <c r="D569" i="2" a="1"/>
  <c r="D569" i="2" s="1"/>
  <c r="D570" i="2" a="1"/>
  <c r="D570" i="2" s="1"/>
  <c r="D571" i="2" a="1"/>
  <c r="D571" i="2"/>
  <c r="D572" i="2" a="1"/>
  <c r="D572" i="2"/>
  <c r="D573" i="2" a="1"/>
  <c r="D573" i="2" s="1"/>
  <c r="D574" i="2" a="1"/>
  <c r="D574" i="2" s="1"/>
  <c r="D575" i="2" a="1"/>
  <c r="D575" i="2"/>
  <c r="D576" i="2" a="1"/>
  <c r="D576" i="2"/>
  <c r="D577" i="2" a="1"/>
  <c r="D577" i="2" s="1"/>
  <c r="D578" i="2" a="1"/>
  <c r="D578" i="2" s="1"/>
  <c r="D579" i="2" a="1"/>
  <c r="D579" i="2"/>
  <c r="D580" i="2" a="1"/>
  <c r="D580" i="2"/>
  <c r="D581" i="2" a="1"/>
  <c r="D581" i="2"/>
  <c r="D582" i="2" a="1"/>
  <c r="D582" i="2" s="1"/>
  <c r="D583" i="2" a="1"/>
  <c r="D583" i="2" s="1"/>
  <c r="D584" i="2" a="1"/>
  <c r="D584" i="2"/>
  <c r="D585" i="2" a="1"/>
  <c r="D585" i="2"/>
  <c r="D586" i="2" a="1"/>
  <c r="D586" i="2" s="1"/>
  <c r="D587" i="2" a="1"/>
  <c r="D587" i="2" s="1"/>
  <c r="D588" i="2" a="1"/>
  <c r="D588" i="2"/>
  <c r="D589" i="2" a="1"/>
  <c r="D589" i="2"/>
  <c r="D590" i="2" a="1"/>
  <c r="D590" i="2" s="1"/>
  <c r="D591" i="2" a="1"/>
  <c r="D591" i="2" s="1"/>
  <c r="D592" i="2" a="1"/>
  <c r="D592" i="2" s="1"/>
  <c r="D593" i="2" a="1"/>
  <c r="D593" i="2"/>
  <c r="D594" i="2" a="1"/>
  <c r="D594" i="2" s="1"/>
  <c r="D595" i="2" a="1"/>
  <c r="D595" i="2"/>
  <c r="D596" i="2" a="1"/>
  <c r="D596" i="2" s="1"/>
  <c r="D597" i="2" a="1"/>
  <c r="D597" i="2"/>
  <c r="D598" i="2" a="1"/>
  <c r="D598" i="2" s="1"/>
  <c r="D599" i="2" a="1"/>
  <c r="D599" i="2"/>
  <c r="D600" i="2" a="1"/>
  <c r="D600" i="2" s="1"/>
  <c r="D601" i="2" a="1"/>
  <c r="D601" i="2" s="1"/>
  <c r="D602" i="2" a="1"/>
  <c r="D602" i="2" s="1"/>
  <c r="D603" i="2" a="1"/>
  <c r="D603" i="2" s="1"/>
  <c r="D604" i="2" a="1"/>
  <c r="D604" i="2" s="1"/>
  <c r="D605" i="2" a="1"/>
  <c r="D605" i="2" s="1"/>
  <c r="D606" i="2" a="1"/>
  <c r="D606" i="2" s="1"/>
  <c r="D607" i="2" a="1"/>
  <c r="D607" i="2"/>
  <c r="D608" i="2" a="1"/>
  <c r="D608" i="2" s="1"/>
  <c r="D609" i="2" a="1"/>
  <c r="D609" i="2" s="1"/>
  <c r="D610" i="2" a="1"/>
  <c r="D610" i="2" s="1"/>
  <c r="D611" i="2" a="1"/>
  <c r="D611" i="2"/>
  <c r="D612" i="2" a="1"/>
  <c r="D612" i="2" s="1"/>
  <c r="D613" i="2" a="1"/>
  <c r="D613" i="2" s="1"/>
  <c r="D614" i="2" a="1"/>
  <c r="D614" i="2" s="1"/>
  <c r="D615" i="2" a="1"/>
  <c r="D615" i="2"/>
  <c r="D616" i="2" a="1"/>
  <c r="D616" i="2" s="1"/>
  <c r="D617" i="2" a="1"/>
  <c r="D617" i="2" s="1"/>
  <c r="D618" i="2" a="1"/>
  <c r="D618" i="2" s="1"/>
  <c r="D619" i="2" a="1"/>
  <c r="D619" i="2"/>
  <c r="D620" i="2" a="1"/>
  <c r="D620" i="2" s="1"/>
  <c r="D621" i="2" a="1"/>
  <c r="D621" i="2" s="1"/>
  <c r="D622" i="2" a="1"/>
  <c r="D622" i="2" s="1"/>
  <c r="D623" i="2" a="1"/>
  <c r="D623" i="2"/>
  <c r="D624" i="2" a="1"/>
  <c r="D624" i="2" s="1"/>
  <c r="D625" i="2" a="1"/>
  <c r="D625" i="2" s="1"/>
  <c r="D626" i="2" a="1"/>
  <c r="D626" i="2" s="1"/>
  <c r="D627" i="2" a="1"/>
  <c r="D627" i="2"/>
  <c r="D628" i="2" a="1"/>
  <c r="D628" i="2" s="1"/>
  <c r="D629" i="2" a="1"/>
  <c r="D629" i="2" s="1"/>
  <c r="D630" i="2" a="1"/>
  <c r="D630" i="2" s="1"/>
  <c r="D631" i="2" a="1"/>
  <c r="D631" i="2"/>
  <c r="D632" i="2" a="1"/>
  <c r="D632" i="2" s="1"/>
  <c r="D633" i="2" a="1"/>
  <c r="D633" i="2" s="1"/>
  <c r="D634" i="2" a="1"/>
  <c r="D634" i="2" s="1"/>
  <c r="D635" i="2" a="1"/>
  <c r="D635" i="2"/>
  <c r="D636" i="2" a="1"/>
  <c r="D636" i="2" s="1"/>
  <c r="D637" i="2" a="1"/>
  <c r="D637" i="2" s="1"/>
  <c r="D638" i="2" a="1"/>
  <c r="D638" i="2" s="1"/>
  <c r="D639" i="2" a="1"/>
  <c r="D639" i="2"/>
  <c r="D640" i="2" a="1"/>
  <c r="D640" i="2" s="1"/>
  <c r="D641" i="2" a="1"/>
  <c r="D641" i="2" s="1"/>
  <c r="D642" i="2" a="1"/>
  <c r="D642" i="2" s="1"/>
  <c r="D643" i="2" a="1"/>
  <c r="D643" i="2"/>
  <c r="D644" i="2" a="1"/>
  <c r="D644" i="2" s="1"/>
  <c r="D645" i="2" a="1"/>
  <c r="D645" i="2" s="1"/>
  <c r="D646" i="2" a="1"/>
  <c r="D646" i="2" s="1"/>
  <c r="D647" i="2" a="1"/>
  <c r="D647" i="2"/>
  <c r="D648" i="2" a="1"/>
  <c r="D648" i="2" s="1"/>
  <c r="D649" i="2" a="1"/>
  <c r="D649" i="2" s="1"/>
  <c r="D650" i="2" a="1"/>
  <c r="D650" i="2" s="1"/>
  <c r="D651" i="2" a="1"/>
  <c r="D651" i="2" s="1"/>
  <c r="D652" i="2" a="1"/>
  <c r="D652" i="2" s="1"/>
  <c r="D653" i="2" a="1"/>
  <c r="D653" i="2" s="1"/>
  <c r="D654" i="2" a="1"/>
  <c r="D654" i="2" s="1"/>
  <c r="D655" i="2" a="1"/>
  <c r="D655" i="2" s="1"/>
  <c r="D656" i="2" a="1"/>
  <c r="D656" i="2" s="1"/>
  <c r="D657" i="2" a="1"/>
  <c r="D657" i="2" s="1"/>
  <c r="D658" i="2" a="1"/>
  <c r="D658" i="2" s="1"/>
  <c r="D659" i="2" a="1"/>
  <c r="D659" i="2" s="1"/>
  <c r="D660" i="2" a="1"/>
  <c r="D660" i="2" s="1"/>
  <c r="D661" i="2" a="1"/>
  <c r="D661" i="2" s="1"/>
  <c r="D662" i="2" a="1"/>
  <c r="D662" i="2" s="1"/>
  <c r="D663" i="2" a="1"/>
  <c r="D663" i="2" s="1"/>
  <c r="D664" i="2" a="1"/>
  <c r="D664" i="2" s="1"/>
  <c r="D665" i="2" a="1"/>
  <c r="D665" i="2" s="1"/>
  <c r="D666" i="2" a="1"/>
  <c r="D666" i="2" s="1"/>
  <c r="D667" i="2" a="1"/>
  <c r="D667" i="2" s="1"/>
  <c r="D668" i="2" a="1"/>
  <c r="D668" i="2" s="1"/>
  <c r="D669" i="2" a="1"/>
  <c r="D669" i="2" s="1"/>
  <c r="D670" i="2" a="1"/>
  <c r="D670" i="2" s="1"/>
  <c r="D671" i="2" a="1"/>
  <c r="D671" i="2" s="1"/>
  <c r="D672" i="2" a="1"/>
  <c r="D672" i="2" s="1"/>
  <c r="D673" i="2" a="1"/>
  <c r="D673" i="2" s="1"/>
  <c r="D674" i="2" a="1"/>
  <c r="D674" i="2" s="1"/>
  <c r="D675" i="2" a="1"/>
  <c r="D675" i="2" s="1"/>
  <c r="D676" i="2" a="1"/>
  <c r="D676" i="2" s="1"/>
  <c r="D677" i="2" a="1"/>
  <c r="D677" i="2" s="1"/>
  <c r="D678" i="2" a="1"/>
  <c r="D678" i="2" s="1"/>
  <c r="D679" i="2" a="1"/>
  <c r="D679" i="2" s="1"/>
  <c r="D680" i="2" a="1"/>
  <c r="D680" i="2" s="1"/>
  <c r="D681" i="2" a="1"/>
  <c r="D681" i="2" s="1"/>
  <c r="D682" i="2" a="1"/>
  <c r="D682" i="2" s="1"/>
  <c r="D683" i="2" a="1"/>
  <c r="D683" i="2" s="1"/>
  <c r="D684" i="2" a="1"/>
  <c r="D684" i="2" s="1"/>
  <c r="D685" i="2" a="1"/>
  <c r="D685" i="2" s="1"/>
  <c r="D686" i="2" a="1"/>
  <c r="D686" i="2" s="1"/>
  <c r="D687" i="2" a="1"/>
  <c r="D687" i="2" s="1"/>
  <c r="D688" i="2" a="1"/>
  <c r="D688" i="2" s="1"/>
  <c r="D689" i="2" a="1"/>
  <c r="D689" i="2" s="1"/>
  <c r="D690" i="2" a="1"/>
  <c r="D690" i="2" s="1"/>
  <c r="D691" i="2" a="1"/>
  <c r="D691" i="2" s="1"/>
  <c r="D692" i="2" a="1"/>
  <c r="D692" i="2" s="1"/>
  <c r="D693" i="2" a="1"/>
  <c r="D693" i="2" s="1"/>
  <c r="D694" i="2" a="1"/>
  <c r="D694" i="2" s="1"/>
  <c r="D695" i="2" a="1"/>
  <c r="D695" i="2" s="1"/>
  <c r="D696" i="2" a="1"/>
  <c r="D696" i="2" s="1"/>
  <c r="D697" i="2" a="1"/>
  <c r="D697" i="2" s="1"/>
  <c r="D698" i="2" a="1"/>
  <c r="D698" i="2" s="1"/>
  <c r="D699" i="2" a="1"/>
  <c r="D699" i="2" s="1"/>
  <c r="D700" i="2" a="1"/>
  <c r="D700" i="2" s="1"/>
  <c r="D701" i="2" a="1"/>
  <c r="D701" i="2" s="1"/>
  <c r="D702" i="2" a="1"/>
  <c r="D702" i="2" s="1"/>
  <c r="D703" i="2" a="1"/>
  <c r="D703" i="2" s="1"/>
  <c r="D704" i="2" a="1"/>
  <c r="D704" i="2" s="1"/>
  <c r="D705" i="2" a="1"/>
  <c r="D705" i="2" s="1"/>
  <c r="D706" i="2" a="1"/>
  <c r="D706" i="2" s="1"/>
  <c r="D707" i="2" a="1"/>
  <c r="D707" i="2" s="1"/>
  <c r="D708" i="2" a="1"/>
  <c r="D708" i="2" s="1"/>
  <c r="D709" i="2" a="1"/>
  <c r="D709" i="2" s="1"/>
  <c r="D710" i="2" a="1"/>
  <c r="D710" i="2" s="1"/>
  <c r="D711" i="2" a="1"/>
  <c r="D711" i="2" s="1"/>
  <c r="D712" i="2" a="1"/>
  <c r="D712" i="2" s="1"/>
  <c r="D713" i="2" a="1"/>
  <c r="D713" i="2" s="1"/>
  <c r="D714" i="2" a="1"/>
  <c r="D714" i="2" s="1"/>
  <c r="D715" i="2" a="1"/>
  <c r="D715" i="2" s="1"/>
  <c r="D716" i="2" a="1"/>
  <c r="D716" i="2" s="1"/>
  <c r="D717" i="2" a="1"/>
  <c r="D717" i="2" s="1"/>
  <c r="D718" i="2" a="1"/>
  <c r="D718" i="2" s="1"/>
  <c r="D719" i="2" a="1"/>
  <c r="D719" i="2" s="1"/>
  <c r="D720" i="2" a="1"/>
  <c r="D720" i="2" s="1"/>
  <c r="D721" i="2" a="1"/>
  <c r="D721" i="2" s="1"/>
  <c r="D722" i="2" a="1"/>
  <c r="D722" i="2" s="1"/>
  <c r="D723" i="2" a="1"/>
  <c r="D723" i="2" s="1"/>
  <c r="D724" i="2" a="1"/>
  <c r="D724" i="2" s="1"/>
  <c r="D725" i="2" a="1"/>
  <c r="D725" i="2" s="1"/>
  <c r="D726" i="2" a="1"/>
  <c r="D726" i="2" s="1"/>
  <c r="D727" i="2" a="1"/>
  <c r="D727" i="2" s="1"/>
  <c r="D728" i="2" a="1"/>
  <c r="D728" i="2" s="1"/>
  <c r="D729" i="2" a="1"/>
  <c r="D729" i="2" s="1"/>
  <c r="D730" i="2" a="1"/>
  <c r="D730" i="2" s="1"/>
  <c r="D731" i="2" a="1"/>
  <c r="D731" i="2" s="1"/>
  <c r="D732" i="2" a="1"/>
  <c r="D732" i="2" s="1"/>
  <c r="D733" i="2" a="1"/>
  <c r="D733" i="2" s="1"/>
  <c r="D734" i="2" a="1"/>
  <c r="D734" i="2" s="1"/>
  <c r="D735" i="2" a="1"/>
  <c r="D735" i="2" s="1"/>
  <c r="D736" i="2" a="1"/>
  <c r="D736" i="2" s="1"/>
  <c r="D737" i="2" a="1"/>
  <c r="D737" i="2" s="1"/>
  <c r="D738" i="2" a="1"/>
  <c r="D738" i="2" s="1"/>
  <c r="D739" i="2" a="1"/>
  <c r="D739" i="2" s="1"/>
  <c r="D740" i="2" a="1"/>
  <c r="D740" i="2" s="1"/>
  <c r="D741" i="2" a="1"/>
  <c r="D741" i="2" s="1"/>
  <c r="D742" i="2" a="1"/>
  <c r="D742" i="2" s="1"/>
  <c r="D743" i="2" a="1"/>
  <c r="D743" i="2" s="1"/>
  <c r="D744" i="2" a="1"/>
  <c r="D744" i="2" s="1"/>
  <c r="D745" i="2" a="1"/>
  <c r="D745" i="2" s="1"/>
  <c r="D746" i="2" a="1"/>
  <c r="D746" i="2" s="1"/>
  <c r="D747" i="2" a="1"/>
  <c r="D747" i="2" s="1"/>
  <c r="D748" i="2" a="1"/>
  <c r="D748" i="2" s="1"/>
  <c r="D749" i="2" a="1"/>
  <c r="D749" i="2" s="1"/>
  <c r="D750" i="2" a="1"/>
  <c r="D750" i="2" s="1"/>
  <c r="D751" i="2" a="1"/>
  <c r="D751" i="2" s="1"/>
  <c r="D752" i="2" a="1"/>
  <c r="D752" i="2" s="1"/>
  <c r="D753" i="2" a="1"/>
  <c r="D753" i="2" s="1"/>
  <c r="D754" i="2" a="1"/>
  <c r="D754" i="2" s="1"/>
  <c r="D755" i="2" a="1"/>
  <c r="D755" i="2" s="1"/>
  <c r="D756" i="2" a="1"/>
  <c r="D756" i="2" s="1"/>
  <c r="D757" i="2" a="1"/>
  <c r="D757" i="2" s="1"/>
  <c r="D758" i="2" a="1"/>
  <c r="D758" i="2" s="1"/>
  <c r="D759" i="2" a="1"/>
  <c r="D759" i="2" s="1"/>
  <c r="D760" i="2" a="1"/>
  <c r="D760" i="2" s="1"/>
  <c r="D761" i="2" a="1"/>
  <c r="D761" i="2" s="1"/>
  <c r="D762" i="2" a="1"/>
  <c r="D762" i="2" s="1"/>
  <c r="D763" i="2" a="1"/>
  <c r="D763" i="2" s="1"/>
  <c r="D764" i="2" a="1"/>
  <c r="D764" i="2" s="1"/>
  <c r="D765" i="2" a="1"/>
  <c r="D765" i="2" s="1"/>
  <c r="D766" i="2" a="1"/>
  <c r="D766" i="2" s="1"/>
  <c r="D767" i="2" a="1"/>
  <c r="D767" i="2" s="1"/>
  <c r="D768" i="2" a="1"/>
  <c r="D768" i="2" s="1"/>
  <c r="D769" i="2" a="1"/>
  <c r="D769" i="2" s="1"/>
  <c r="D770" i="2" a="1"/>
  <c r="D770" i="2" s="1"/>
  <c r="D771" i="2" a="1"/>
  <c r="D771" i="2" s="1"/>
  <c r="D772" i="2" a="1"/>
  <c r="D772" i="2" s="1"/>
  <c r="D773" i="2" a="1"/>
  <c r="D773" i="2" s="1"/>
  <c r="D774" i="2" a="1"/>
  <c r="D774" i="2" s="1"/>
  <c r="D775" i="2" a="1"/>
  <c r="D775" i="2" s="1"/>
  <c r="D776" i="2" a="1"/>
  <c r="D776" i="2" s="1"/>
  <c r="D777" i="2" a="1"/>
  <c r="D777" i="2" s="1"/>
  <c r="D778" i="2" a="1"/>
  <c r="D778" i="2" s="1"/>
  <c r="D779" i="2" a="1"/>
  <c r="D779" i="2" s="1"/>
  <c r="D780" i="2" a="1"/>
  <c r="D780" i="2" s="1"/>
  <c r="D781" i="2" a="1"/>
  <c r="D781" i="2" s="1"/>
  <c r="D782" i="2" a="1"/>
  <c r="D782" i="2" s="1"/>
  <c r="D783" i="2" a="1"/>
  <c r="D783" i="2" s="1"/>
  <c r="D784" i="2" a="1"/>
  <c r="D784" i="2" s="1"/>
  <c r="D785" i="2" a="1"/>
  <c r="D785" i="2" s="1"/>
  <c r="D786" i="2" a="1"/>
  <c r="D786" i="2" s="1"/>
  <c r="D787" i="2" a="1"/>
  <c r="D787" i="2" s="1"/>
  <c r="D788" i="2" a="1"/>
  <c r="D788" i="2" s="1"/>
  <c r="D789" i="2" a="1"/>
  <c r="D789" i="2" s="1"/>
  <c r="D790" i="2" a="1"/>
  <c r="D790" i="2" s="1"/>
  <c r="D791" i="2" a="1"/>
  <c r="D791" i="2" s="1"/>
  <c r="D792" i="2" a="1"/>
  <c r="D792" i="2" s="1"/>
  <c r="D793" i="2" a="1"/>
  <c r="D793" i="2" s="1"/>
  <c r="D794" i="2" a="1"/>
  <c r="D794" i="2" s="1"/>
  <c r="D795" i="2" a="1"/>
  <c r="D795" i="2" s="1"/>
  <c r="D796" i="2" a="1"/>
  <c r="D796" i="2" s="1"/>
  <c r="D797" i="2" a="1"/>
  <c r="D797" i="2" s="1"/>
  <c r="D798" i="2" a="1"/>
  <c r="D798" i="2" s="1"/>
  <c r="D799" i="2" a="1"/>
  <c r="D799" i="2" s="1"/>
  <c r="D800" i="2" a="1"/>
  <c r="D800" i="2" s="1"/>
  <c r="D801" i="2" a="1"/>
  <c r="D801" i="2" s="1"/>
  <c r="D802" i="2" a="1"/>
  <c r="D802" i="2" s="1"/>
  <c r="D803" i="2" a="1"/>
  <c r="D803" i="2"/>
  <c r="D804" i="2" a="1"/>
  <c r="D804" i="2"/>
  <c r="D805" i="2" a="1"/>
  <c r="D805" i="2" s="1"/>
  <c r="D806" i="2" a="1"/>
  <c r="D806" i="2" s="1"/>
  <c r="D807" i="2" a="1"/>
  <c r="D807" i="2" s="1"/>
  <c r="D808" i="2" a="1"/>
  <c r="D808" i="2" s="1"/>
  <c r="D809" i="2" a="1"/>
  <c r="D809" i="2" s="1"/>
  <c r="D810" i="2" a="1"/>
  <c r="D810" i="2" s="1"/>
  <c r="D811" i="2" a="1"/>
  <c r="D811" i="2"/>
  <c r="D812" i="2" a="1"/>
  <c r="D812" i="2"/>
  <c r="D813" i="2" a="1"/>
  <c r="D813" i="2"/>
  <c r="D814" i="2" a="1"/>
  <c r="D814" i="2" s="1"/>
  <c r="D815" i="2" a="1"/>
  <c r="D815" i="2" s="1"/>
  <c r="D816" i="2" a="1"/>
  <c r="D816" i="2" s="1"/>
  <c r="D817" i="2" a="1"/>
  <c r="D817" i="2" s="1"/>
  <c r="D818" i="2" a="1"/>
  <c r="D818" i="2" s="1"/>
  <c r="D819" i="2" a="1"/>
  <c r="D819" i="2"/>
  <c r="D820" i="2" a="1"/>
  <c r="D820" i="2"/>
  <c r="D821" i="2" a="1"/>
  <c r="D821" i="2"/>
  <c r="D822" i="2" a="1"/>
  <c r="D822" i="2" s="1"/>
  <c r="D823" i="2" a="1"/>
  <c r="D823" i="2" s="1"/>
  <c r="D824" i="2" a="1"/>
  <c r="D824" i="2" s="1"/>
  <c r="D825" i="2" a="1"/>
  <c r="D825" i="2" s="1"/>
  <c r="D826" i="2" a="1"/>
  <c r="D826" i="2" s="1"/>
  <c r="D827" i="2" a="1"/>
  <c r="D827" i="2"/>
  <c r="D828" i="2" a="1"/>
  <c r="D828" i="2"/>
  <c r="D829" i="2" a="1"/>
  <c r="D829" i="2"/>
  <c r="D830" i="2" a="1"/>
  <c r="D830" i="2" s="1"/>
  <c r="D831" i="2" a="1"/>
  <c r="D831" i="2" s="1"/>
  <c r="D832" i="2" a="1"/>
  <c r="D832" i="2" s="1"/>
  <c r="D833" i="2" a="1"/>
  <c r="D833" i="2" s="1"/>
  <c r="D834" i="2" a="1"/>
  <c r="D834" i="2" s="1"/>
  <c r="D835" i="2" a="1"/>
  <c r="D835" i="2"/>
  <c r="D836" i="2" a="1"/>
  <c r="D836" i="2"/>
  <c r="D837" i="2" a="1"/>
  <c r="D837" i="2"/>
  <c r="D838" i="2" a="1"/>
  <c r="D838" i="2" s="1"/>
  <c r="D839" i="2" a="1"/>
  <c r="D839" i="2" s="1"/>
  <c r="D840" i="2" a="1"/>
  <c r="D840" i="2" s="1"/>
  <c r="D841" i="2" a="1"/>
  <c r="D841" i="2" s="1"/>
  <c r="D842" i="2" a="1"/>
  <c r="D842" i="2" s="1"/>
  <c r="D843" i="2" a="1"/>
  <c r="D843" i="2"/>
  <c r="D844" i="2" a="1"/>
  <c r="D844" i="2"/>
  <c r="D845" i="2" a="1"/>
  <c r="D845" i="2"/>
  <c r="D846" i="2" a="1"/>
  <c r="D846" i="2" s="1"/>
  <c r="D847" i="2" a="1"/>
  <c r="D847" i="2" s="1"/>
  <c r="D848" i="2" a="1"/>
  <c r="D848" i="2" s="1"/>
  <c r="D849" i="2" a="1"/>
  <c r="D849" i="2" s="1"/>
  <c r="D850" i="2" a="1"/>
  <c r="D850" i="2" s="1"/>
  <c r="D851" i="2" a="1"/>
  <c r="D851" i="2"/>
  <c r="D852" i="2" a="1"/>
  <c r="D852" i="2"/>
  <c r="D853" i="2" a="1"/>
  <c r="D853" i="2"/>
  <c r="D854" i="2" a="1"/>
  <c r="D854" i="2" s="1"/>
  <c r="D855" i="2" a="1"/>
  <c r="D855" i="2" s="1"/>
  <c r="D856" i="2" a="1"/>
  <c r="D856" i="2" s="1"/>
  <c r="D857" i="2" a="1"/>
  <c r="D857" i="2" s="1"/>
  <c r="D858" i="2" a="1"/>
  <c r="D858" i="2" s="1"/>
  <c r="D859" i="2" a="1"/>
  <c r="D859" i="2"/>
  <c r="D860" i="2" a="1"/>
  <c r="D860" i="2"/>
  <c r="D861" i="2" a="1"/>
  <c r="D861" i="2"/>
  <c r="D862" i="2" a="1"/>
  <c r="D862" i="2" s="1"/>
  <c r="D863" i="2" a="1"/>
  <c r="D863" i="2" s="1"/>
  <c r="D864" i="2" a="1"/>
  <c r="D864" i="2" s="1"/>
  <c r="D865" i="2" a="1"/>
  <c r="D865" i="2" s="1"/>
  <c r="D866" i="2" a="1"/>
  <c r="D866" i="2" s="1"/>
  <c r="D867" i="2" a="1"/>
  <c r="D867" i="2"/>
  <c r="D868" i="2" a="1"/>
  <c r="D868" i="2"/>
  <c r="D869" i="2" a="1"/>
  <c r="D869" i="2"/>
  <c r="D870" i="2" a="1"/>
  <c r="D870" i="2" s="1"/>
  <c r="D871" i="2" a="1"/>
  <c r="D871" i="2" s="1"/>
  <c r="D872" i="2" a="1"/>
  <c r="D872" i="2" s="1"/>
  <c r="D873" i="2" a="1"/>
  <c r="D873" i="2" s="1"/>
  <c r="D874" i="2" a="1"/>
  <c r="D874" i="2" s="1"/>
  <c r="D875" i="2" a="1"/>
  <c r="D875" i="2"/>
  <c r="D876" i="2" a="1"/>
  <c r="D876" i="2"/>
  <c r="D877" i="2" a="1"/>
  <c r="D877" i="2"/>
  <c r="D878" i="2" a="1"/>
  <c r="D878" i="2" s="1"/>
  <c r="D879" i="2" a="1"/>
  <c r="D879" i="2" s="1"/>
  <c r="D880" i="2" a="1"/>
  <c r="D880" i="2" s="1"/>
  <c r="D881" i="2" a="1"/>
  <c r="D881" i="2" s="1"/>
  <c r="D882" i="2" a="1"/>
  <c r="D882" i="2" s="1"/>
  <c r="D883" i="2" a="1"/>
  <c r="D883" i="2"/>
  <c r="D884" i="2" a="1"/>
  <c r="D884" i="2"/>
  <c r="D885" i="2" a="1"/>
  <c r="D885" i="2"/>
  <c r="D886" i="2" a="1"/>
  <c r="D886" i="2" s="1"/>
  <c r="D887" i="2" a="1"/>
  <c r="D887" i="2" s="1"/>
  <c r="D888" i="2" a="1"/>
  <c r="D888" i="2" s="1"/>
  <c r="D889" i="2" a="1"/>
  <c r="D889" i="2" s="1"/>
  <c r="D890" i="2" a="1"/>
  <c r="D890" i="2" s="1"/>
  <c r="D891" i="2" a="1"/>
  <c r="D891" i="2"/>
  <c r="D892" i="2" a="1"/>
  <c r="D892" i="2"/>
  <c r="D893" i="2" a="1"/>
  <c r="D893" i="2"/>
  <c r="D894" i="2" a="1"/>
  <c r="D894" i="2" s="1"/>
  <c r="D895" i="2" a="1"/>
  <c r="D895" i="2" s="1"/>
  <c r="D896" i="2" a="1"/>
  <c r="D896" i="2" s="1"/>
  <c r="D897" i="2" a="1"/>
  <c r="D897" i="2" s="1"/>
  <c r="D898" i="2" a="1"/>
  <c r="D898" i="2" s="1"/>
  <c r="D899" i="2" a="1"/>
  <c r="D899" i="2"/>
  <c r="D900" i="2" a="1"/>
  <c r="D900" i="2"/>
  <c r="D901" i="2" a="1"/>
  <c r="D901" i="2"/>
  <c r="D902" i="2" a="1"/>
  <c r="D902" i="2" s="1"/>
  <c r="D903" i="2" a="1"/>
  <c r="D903" i="2" s="1"/>
  <c r="D904" i="2" a="1"/>
  <c r="D904" i="2" s="1"/>
  <c r="D905" i="2" a="1"/>
  <c r="D905" i="2" s="1"/>
  <c r="D906" i="2" a="1"/>
  <c r="D906" i="2" s="1"/>
  <c r="D907" i="2" a="1"/>
  <c r="D907" i="2"/>
  <c r="D908" i="2" a="1"/>
  <c r="D908" i="2"/>
  <c r="D909" i="2" a="1"/>
  <c r="D909" i="2"/>
  <c r="D910" i="2" a="1"/>
  <c r="D910" i="2" s="1"/>
  <c r="D911" i="2" a="1"/>
  <c r="D911" i="2" s="1"/>
  <c r="D912" i="2" a="1"/>
  <c r="D912" i="2" s="1"/>
  <c r="D913" i="2" a="1"/>
  <c r="D913" i="2" s="1"/>
  <c r="D914" i="2" a="1"/>
  <c r="D914" i="2" s="1"/>
  <c r="D915" i="2" a="1"/>
  <c r="D915" i="2"/>
  <c r="D916" i="2" a="1"/>
  <c r="D916" i="2"/>
  <c r="D917" i="2" a="1"/>
  <c r="D917" i="2"/>
  <c r="D918" i="2" a="1"/>
  <c r="D918" i="2" s="1"/>
  <c r="D919" i="2" a="1"/>
  <c r="D919" i="2" s="1"/>
  <c r="D920" i="2" a="1"/>
  <c r="D920" i="2" s="1"/>
  <c r="D921" i="2" a="1"/>
  <c r="D921" i="2" s="1"/>
  <c r="D922" i="2" a="1"/>
  <c r="D922" i="2" s="1"/>
  <c r="D923" i="2" a="1"/>
  <c r="D923" i="2"/>
  <c r="D924" i="2" a="1"/>
  <c r="D924" i="2"/>
  <c r="D925" i="2" a="1"/>
  <c r="D925" i="2"/>
  <c r="D926" i="2" a="1"/>
  <c r="D926" i="2" s="1"/>
  <c r="D927" i="2" a="1"/>
  <c r="D927" i="2" s="1"/>
  <c r="D928" i="2" a="1"/>
  <c r="D928" i="2" s="1"/>
  <c r="D929" i="2" a="1"/>
  <c r="D929" i="2" s="1"/>
  <c r="D930" i="2" a="1"/>
  <c r="D930" i="2" s="1"/>
  <c r="D931" i="2" a="1"/>
  <c r="D931" i="2"/>
  <c r="D932" i="2" a="1"/>
  <c r="D932" i="2"/>
  <c r="D933" i="2" a="1"/>
  <c r="D933" i="2"/>
  <c r="D934" i="2" a="1"/>
  <c r="D934" i="2" s="1"/>
  <c r="D935" i="2" a="1"/>
  <c r="D935" i="2" s="1"/>
  <c r="D936" i="2" a="1"/>
  <c r="D936" i="2" s="1"/>
  <c r="D937" i="2" a="1"/>
  <c r="D937" i="2" s="1"/>
  <c r="D938" i="2" a="1"/>
  <c r="D938" i="2" s="1"/>
  <c r="D939" i="2" a="1"/>
  <c r="D939" i="2"/>
  <c r="D940" i="2" a="1"/>
  <c r="D940" i="2"/>
  <c r="D941" i="2" a="1"/>
  <c r="D941" i="2"/>
  <c r="D942" i="2" a="1"/>
  <c r="D942" i="2" s="1"/>
  <c r="D943" i="2" a="1"/>
  <c r="D943" i="2" s="1"/>
  <c r="D944" i="2" a="1"/>
  <c r="D944" i="2" s="1"/>
  <c r="D945" i="2" a="1"/>
  <c r="D945" i="2" s="1"/>
  <c r="D946" i="2" a="1"/>
  <c r="D946" i="2" s="1"/>
  <c r="D947" i="2" a="1"/>
  <c r="D947" i="2"/>
  <c r="D948" i="2" a="1"/>
  <c r="D948" i="2"/>
  <c r="D949" i="2" a="1"/>
  <c r="D949" i="2"/>
  <c r="D950" i="2" a="1"/>
  <c r="D950" i="2" s="1"/>
  <c r="D951" i="2" a="1"/>
  <c r="D951" i="2" s="1"/>
  <c r="D952" i="2" a="1"/>
  <c r="D952" i="2" s="1"/>
  <c r="D953" i="2" a="1"/>
  <c r="D953" i="2" s="1"/>
  <c r="D954" i="2" a="1"/>
  <c r="D954" i="2" s="1"/>
  <c r="D955" i="2" a="1"/>
  <c r="D955" i="2"/>
  <c r="D956" i="2" a="1"/>
  <c r="D956" i="2"/>
  <c r="D957" i="2" a="1"/>
  <c r="D957" i="2"/>
  <c r="D958" i="2" a="1"/>
  <c r="D958" i="2" s="1"/>
  <c r="D959" i="2" a="1"/>
  <c r="D959" i="2" s="1"/>
  <c r="D960" i="2" a="1"/>
  <c r="D960" i="2" s="1"/>
  <c r="D961" i="2" a="1"/>
  <c r="D961" i="2" s="1"/>
  <c r="D962" i="2" a="1"/>
  <c r="D962" i="2" s="1"/>
  <c r="D963" i="2" a="1"/>
  <c r="D963" i="2"/>
  <c r="D964" i="2" a="1"/>
  <c r="D964" i="2"/>
  <c r="D965" i="2" a="1"/>
  <c r="D965" i="2"/>
  <c r="D966" i="2" a="1"/>
  <c r="D966" i="2" s="1"/>
  <c r="D967" i="2" a="1"/>
  <c r="D967" i="2" s="1"/>
  <c r="D968" i="2" a="1"/>
  <c r="D968" i="2" s="1"/>
  <c r="D969" i="2" a="1"/>
  <c r="D969" i="2" s="1"/>
  <c r="D970" i="2" a="1"/>
  <c r="D970" i="2" s="1"/>
  <c r="D971" i="2" a="1"/>
  <c r="D971" i="2"/>
  <c r="D972" i="2" a="1"/>
  <c r="D972" i="2"/>
  <c r="D973" i="2" a="1"/>
  <c r="D973" i="2"/>
  <c r="D974" i="2" a="1"/>
  <c r="D974" i="2" s="1"/>
  <c r="D975" i="2" a="1"/>
  <c r="D975" i="2" s="1"/>
  <c r="D976" i="2" a="1"/>
  <c r="D976" i="2" s="1"/>
  <c r="D977" i="2" a="1"/>
  <c r="D977" i="2" s="1"/>
  <c r="D978" i="2" a="1"/>
  <c r="D978" i="2" s="1"/>
  <c r="D979" i="2" a="1"/>
  <c r="D979" i="2"/>
  <c r="D980" i="2" a="1"/>
  <c r="D980" i="2"/>
  <c r="D981" i="2" a="1"/>
  <c r="D981" i="2"/>
  <c r="D982" i="2" a="1"/>
  <c r="D982" i="2" s="1"/>
  <c r="D983" i="2" a="1"/>
  <c r="D983" i="2" s="1"/>
  <c r="D984" i="2" a="1"/>
  <c r="D984" i="2" s="1"/>
  <c r="D985" i="2" a="1"/>
  <c r="D985" i="2" s="1"/>
  <c r="D986" i="2" a="1"/>
  <c r="D986" i="2" s="1"/>
  <c r="D987" i="2" a="1"/>
  <c r="D987" i="2"/>
  <c r="D988" i="2" a="1"/>
  <c r="D988" i="2"/>
  <c r="D989" i="2" a="1"/>
  <c r="D989" i="2"/>
  <c r="D990" i="2" a="1"/>
  <c r="D990" i="2" s="1"/>
  <c r="D991" i="2" a="1"/>
  <c r="D991" i="2" s="1"/>
  <c r="D992" i="2" a="1"/>
  <c r="D992" i="2" s="1"/>
  <c r="D993" i="2" a="1"/>
  <c r="D993" i="2" s="1"/>
  <c r="D994" i="2" a="1"/>
  <c r="D994" i="2" s="1"/>
  <c r="D995" i="2" a="1"/>
  <c r="D995" i="2"/>
  <c r="D996" i="2" a="1"/>
  <c r="D996" i="2"/>
  <c r="D997" i="2" a="1"/>
  <c r="D997" i="2"/>
  <c r="D998" i="2" a="1"/>
  <c r="D998" i="2" s="1"/>
  <c r="D999" i="2" a="1"/>
  <c r="D999" i="2" s="1"/>
  <c r="D1000" i="2" a="1"/>
  <c r="D1000" i="2" s="1"/>
  <c r="D6" i="2" a="1"/>
  <c r="D6" i="2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/>
  <c r="H14" i="1" a="1"/>
  <c r="H14" i="1"/>
  <c r="H15" i="1" a="1"/>
  <c r="H15" i="1" s="1"/>
  <c r="H16" i="1" a="1"/>
  <c r="H16" i="1" s="1"/>
  <c r="H17" i="1" a="1"/>
  <c r="H17" i="1"/>
  <c r="H18" i="1" a="1"/>
  <c r="H18" i="1"/>
  <c r="H19" i="1" a="1"/>
  <c r="H19" i="1" s="1"/>
  <c r="H20" i="1" a="1"/>
  <c r="H20" i="1" s="1"/>
  <c r="H21" i="1" a="1"/>
  <c r="H21" i="1"/>
  <c r="H22" i="1" a="1"/>
  <c r="H22" i="1"/>
  <c r="H23" i="1" a="1"/>
  <c r="H23" i="1" s="1"/>
  <c r="H24" i="1" a="1"/>
  <c r="H24" i="1"/>
  <c r="H25" i="1" a="1"/>
  <c r="H25" i="1" s="1"/>
  <c r="H26" i="1" a="1"/>
  <c r="H26" i="1"/>
  <c r="H27" i="1" a="1"/>
  <c r="H27" i="1" s="1"/>
  <c r="H28" i="1" a="1"/>
  <c r="H28" i="1"/>
  <c r="H29" i="1" a="1"/>
  <c r="H29" i="1" s="1"/>
  <c r="H30" i="1" a="1"/>
  <c r="H30" i="1"/>
  <c r="H31" i="1" a="1"/>
  <c r="H31" i="1" s="1"/>
  <c r="H32" i="1" a="1"/>
  <c r="H32" i="1" s="1"/>
  <c r="H33" i="1" a="1"/>
  <c r="H33" i="1"/>
  <c r="H34" i="1" a="1"/>
  <c r="H34" i="1" s="1"/>
  <c r="H35" i="1" a="1"/>
  <c r="H35" i="1" s="1"/>
  <c r="H36" i="1" a="1"/>
  <c r="H36" i="1"/>
  <c r="H37" i="1" a="1"/>
  <c r="H37" i="1" s="1"/>
  <c r="H38" i="1" a="1"/>
  <c r="H38" i="1" s="1"/>
  <c r="H39" i="1" a="1"/>
  <c r="H39" i="1" s="1"/>
  <c r="H40" i="1" a="1"/>
  <c r="H40" i="1"/>
  <c r="H41" i="1" a="1"/>
  <c r="H41" i="1" s="1"/>
  <c r="H42" i="1" a="1"/>
  <c r="H42" i="1" s="1"/>
  <c r="H43" i="1" a="1"/>
  <c r="H43" i="1" s="1"/>
  <c r="H44" i="1" a="1"/>
  <c r="H44" i="1"/>
  <c r="H45" i="1" a="1"/>
  <c r="H45" i="1"/>
  <c r="H46" i="1" a="1"/>
  <c r="H46" i="1"/>
  <c r="H47" i="1" a="1"/>
  <c r="H47" i="1" s="1"/>
  <c r="H48" i="1" a="1"/>
  <c r="H48" i="1" s="1"/>
  <c r="H49" i="1" a="1"/>
  <c r="H49" i="1"/>
  <c r="H50" i="1" a="1"/>
  <c r="H50" i="1"/>
  <c r="H51" i="1" a="1"/>
  <c r="H51" i="1" s="1"/>
  <c r="H52" i="1" a="1"/>
  <c r="H52" i="1" s="1"/>
  <c r="H53" i="1" a="1"/>
  <c r="H53" i="1"/>
  <c r="H54" i="1" a="1"/>
  <c r="H54" i="1"/>
  <c r="H55" i="1" a="1"/>
  <c r="H55" i="1" s="1"/>
  <c r="H56" i="1" a="1"/>
  <c r="H56" i="1" s="1"/>
  <c r="H57" i="1" a="1"/>
  <c r="H57" i="1" s="1"/>
  <c r="H58" i="1" a="1"/>
  <c r="H58" i="1"/>
  <c r="H59" i="1" a="1"/>
  <c r="H59" i="1" s="1"/>
  <c r="H60" i="1" a="1"/>
  <c r="H60" i="1"/>
  <c r="H61" i="1" a="1"/>
  <c r="H61" i="1" s="1"/>
  <c r="H62" i="1" a="1"/>
  <c r="H62" i="1"/>
  <c r="H63" i="1" a="1"/>
  <c r="H63" i="1" s="1"/>
  <c r="H64" i="1" a="1"/>
  <c r="H64" i="1"/>
  <c r="H65" i="1" a="1"/>
  <c r="H65" i="1"/>
  <c r="H66" i="1" a="1"/>
  <c r="H66" i="1" s="1"/>
  <c r="H67" i="1" a="1"/>
  <c r="H67" i="1" s="1"/>
  <c r="H68" i="1" a="1"/>
  <c r="H68" i="1"/>
  <c r="H69" i="1" a="1"/>
  <c r="H69" i="1"/>
  <c r="H70" i="1" a="1"/>
  <c r="H70" i="1" s="1"/>
  <c r="H71" i="1" a="1"/>
  <c r="H71" i="1" s="1"/>
  <c r="H72" i="1" a="1"/>
  <c r="H72" i="1" s="1"/>
  <c r="H73" i="1" a="1"/>
  <c r="H73" i="1" s="1"/>
  <c r="H74" i="1" a="1"/>
  <c r="H74" i="1" s="1"/>
  <c r="H75" i="1" a="1"/>
  <c r="H75" i="1" s="1"/>
  <c r="H76" i="1" a="1"/>
  <c r="H76" i="1"/>
  <c r="H77" i="1" a="1"/>
  <c r="H77" i="1"/>
  <c r="H78" i="1" a="1"/>
  <c r="H78" i="1" s="1"/>
  <c r="H79" i="1" a="1"/>
  <c r="H79" i="1" s="1"/>
  <c r="H80" i="1" a="1"/>
  <c r="H80" i="1" s="1"/>
  <c r="H81" i="1" a="1"/>
  <c r="H81" i="1" s="1"/>
  <c r="H82" i="1" a="1"/>
  <c r="H82" i="1"/>
  <c r="H83" i="1" a="1"/>
  <c r="H83" i="1" s="1"/>
  <c r="H84" i="1" a="1"/>
  <c r="H84" i="1" s="1"/>
  <c r="H85" i="1" a="1"/>
  <c r="H85" i="1"/>
  <c r="H86" i="1" a="1"/>
  <c r="H86" i="1"/>
  <c r="H87" i="1" a="1"/>
  <c r="H87" i="1" s="1"/>
  <c r="H88" i="1" a="1"/>
  <c r="H88" i="1" s="1"/>
  <c r="H89" i="1" a="1"/>
  <c r="H89" i="1" s="1"/>
  <c r="H90" i="1" a="1"/>
  <c r="H90" i="1"/>
  <c r="H91" i="1" a="1"/>
  <c r="H91" i="1" s="1"/>
  <c r="H92" i="1" a="1"/>
  <c r="H92" i="1"/>
  <c r="H93" i="1" a="1"/>
  <c r="H93" i="1" s="1"/>
  <c r="H94" i="1" a="1"/>
  <c r="H94" i="1"/>
  <c r="H95" i="1" a="1"/>
  <c r="H95" i="1" s="1"/>
  <c r="H96" i="1" a="1"/>
  <c r="H96" i="1"/>
  <c r="H97" i="1" a="1"/>
  <c r="H97" i="1"/>
  <c r="H98" i="1" a="1"/>
  <c r="H98" i="1" s="1"/>
  <c r="H99" i="1" a="1"/>
  <c r="H99" i="1" s="1"/>
  <c r="H100" i="1" a="1"/>
  <c r="H100" i="1"/>
  <c r="H101" i="1" a="1"/>
  <c r="H101" i="1"/>
  <c r="H102" i="1" a="1"/>
  <c r="H102" i="1" s="1"/>
  <c r="H103" i="1" a="1"/>
  <c r="H103" i="1" s="1"/>
  <c r="H104" i="1" a="1"/>
  <c r="H104" i="1"/>
  <c r="H105" i="1" a="1"/>
  <c r="H105" i="1" s="1"/>
  <c r="H106" i="1" a="1"/>
  <c r="H106" i="1"/>
  <c r="H107" i="1" a="1"/>
  <c r="H107" i="1" s="1"/>
  <c r="H108" i="1" a="1"/>
  <c r="H108" i="1"/>
  <c r="H109" i="1" a="1"/>
  <c r="H109" i="1"/>
  <c r="H110" i="1" a="1"/>
  <c r="H110" i="1" s="1"/>
  <c r="H111" i="1" a="1"/>
  <c r="H111" i="1" s="1"/>
  <c r="H112" i="1" a="1"/>
  <c r="H112" i="1" s="1"/>
  <c r="H113" i="1" a="1"/>
  <c r="H113" i="1"/>
  <c r="H114" i="1" a="1"/>
  <c r="H114" i="1"/>
  <c r="H115" i="1" a="1"/>
  <c r="H115" i="1" s="1"/>
  <c r="H116" i="1" a="1"/>
  <c r="H116" i="1" s="1"/>
  <c r="H117" i="1" a="1"/>
  <c r="H117" i="1"/>
  <c r="H118" i="1" a="1"/>
  <c r="H118" i="1"/>
  <c r="H119" i="1" a="1"/>
  <c r="H119" i="1" s="1"/>
  <c r="H120" i="1" a="1"/>
  <c r="H120" i="1" s="1"/>
  <c r="H121" i="1" a="1"/>
  <c r="H121" i="1" s="1"/>
  <c r="H122" i="1" a="1"/>
  <c r="H122" i="1"/>
  <c r="H123" i="1" a="1"/>
  <c r="H123" i="1" s="1"/>
  <c r="H124" i="1" a="1"/>
  <c r="H124" i="1" s="1"/>
  <c r="H125" i="1" a="1"/>
  <c r="H125" i="1" s="1"/>
  <c r="H126" i="1" a="1"/>
  <c r="H126" i="1"/>
  <c r="H127" i="1" a="1"/>
  <c r="H127" i="1" s="1"/>
  <c r="H128" i="1" a="1"/>
  <c r="H128" i="1"/>
  <c r="H129" i="1" a="1"/>
  <c r="H129" i="1" s="1"/>
  <c r="H130" i="1" a="1"/>
  <c r="H130" i="1" s="1"/>
  <c r="H131" i="1" a="1"/>
  <c r="H131" i="1" s="1"/>
  <c r="H132" i="1" a="1"/>
  <c r="H132" i="1"/>
  <c r="H133" i="1" a="1"/>
  <c r="H133" i="1"/>
  <c r="H134" i="1" a="1"/>
  <c r="H134" i="1" s="1"/>
  <c r="H135" i="1" a="1"/>
  <c r="H135" i="1" s="1"/>
  <c r="H136" i="1" a="1"/>
  <c r="H136" i="1"/>
  <c r="H137" i="1" a="1"/>
  <c r="H137" i="1" s="1"/>
  <c r="H138" i="1" a="1"/>
  <c r="H138" i="1"/>
  <c r="H139" i="1" a="1"/>
  <c r="H139" i="1" s="1"/>
  <c r="H140" i="1" a="1"/>
  <c r="H140" i="1"/>
  <c r="H141" i="1" a="1"/>
  <c r="H141" i="1"/>
  <c r="H142" i="1" a="1"/>
  <c r="H142" i="1"/>
  <c r="H143" i="1" a="1"/>
  <c r="H143" i="1" s="1"/>
  <c r="H144" i="1" a="1"/>
  <c r="H144" i="1" s="1"/>
  <c r="H145" i="1" a="1"/>
  <c r="H145" i="1"/>
  <c r="H146" i="1" a="1"/>
  <c r="H146" i="1" s="1"/>
  <c r="H147" i="1" a="1"/>
  <c r="H147" i="1" s="1"/>
  <c r="H148" i="1" a="1"/>
  <c r="H148" i="1" s="1"/>
  <c r="H149" i="1" a="1"/>
  <c r="H149" i="1"/>
  <c r="H150" i="1" a="1"/>
  <c r="H150" i="1"/>
  <c r="H151" i="1" a="1"/>
  <c r="H151" i="1" s="1"/>
  <c r="H152" i="1" a="1"/>
  <c r="H152" i="1"/>
  <c r="H153" i="1" a="1"/>
  <c r="H153" i="1" s="1"/>
  <c r="H154" i="1" a="1"/>
  <c r="H154" i="1"/>
  <c r="H155" i="1" a="1"/>
  <c r="H155" i="1" s="1"/>
  <c r="H156" i="1" a="1"/>
  <c r="H156" i="1" s="1"/>
  <c r="H157" i="1" a="1"/>
  <c r="H157" i="1" s="1"/>
  <c r="H158" i="1" a="1"/>
  <c r="H158" i="1"/>
  <c r="H159" i="1" a="1"/>
  <c r="H159" i="1" s="1"/>
  <c r="H160" i="1" a="1"/>
  <c r="H160" i="1" s="1"/>
  <c r="H161" i="1" a="1"/>
  <c r="H161" i="1" s="1"/>
  <c r="H162" i="1" a="1"/>
  <c r="H162" i="1" s="1"/>
  <c r="H163" i="1" a="1"/>
  <c r="H163" i="1" s="1"/>
  <c r="H164" i="1" a="1"/>
  <c r="H164" i="1"/>
  <c r="H165" i="1" a="1"/>
  <c r="H165" i="1" s="1"/>
  <c r="H166" i="1" a="1"/>
  <c r="H166" i="1" s="1"/>
  <c r="H167" i="1" a="1"/>
  <c r="H167" i="1" s="1"/>
  <c r="H168" i="1" a="1"/>
  <c r="H168" i="1" s="1"/>
  <c r="H169" i="1" a="1"/>
  <c r="H169" i="1"/>
  <c r="H170" i="1" a="1"/>
  <c r="H170" i="1"/>
  <c r="H171" i="1" a="1"/>
  <c r="H171" i="1" s="1"/>
  <c r="H172" i="1" a="1"/>
  <c r="H172" i="1"/>
  <c r="H173" i="1" a="1"/>
  <c r="H173" i="1"/>
  <c r="H174" i="1" a="1"/>
  <c r="H174" i="1"/>
  <c r="H175" i="1" a="1"/>
  <c r="H175" i="1" s="1"/>
  <c r="H176" i="1" a="1"/>
  <c r="H176" i="1" s="1"/>
  <c r="H177" i="1" a="1"/>
  <c r="H177" i="1" s="1"/>
  <c r="H178" i="1" a="1"/>
  <c r="H178" i="1" s="1"/>
  <c r="H179" i="1" a="1"/>
  <c r="H179" i="1" s="1"/>
  <c r="H180" i="1" a="1"/>
  <c r="H180" i="1" s="1"/>
  <c r="H181" i="1" a="1"/>
  <c r="H181" i="1"/>
  <c r="H182" i="1" a="1"/>
  <c r="H182" i="1"/>
  <c r="H183" i="1" a="1"/>
  <c r="H183" i="1" s="1"/>
  <c r="H184" i="1" a="1"/>
  <c r="H184" i="1"/>
  <c r="H185" i="1" a="1"/>
  <c r="H185" i="1" s="1"/>
  <c r="H186" i="1" a="1"/>
  <c r="H186" i="1"/>
  <c r="H187" i="1" a="1"/>
  <c r="H187" i="1" s="1"/>
  <c r="H188" i="1" a="1"/>
  <c r="H188" i="1" s="1"/>
  <c r="H189" i="1" a="1"/>
  <c r="H189" i="1" s="1"/>
  <c r="H190" i="1" a="1"/>
  <c r="H190" i="1"/>
  <c r="H191" i="1" a="1"/>
  <c r="H191" i="1" s="1"/>
  <c r="H192" i="1" a="1"/>
  <c r="H192" i="1" s="1"/>
  <c r="H193" i="1" a="1"/>
  <c r="H193" i="1" s="1"/>
  <c r="H194" i="1" a="1"/>
  <c r="H194" i="1" s="1"/>
  <c r="H195" i="1" a="1"/>
  <c r="H195" i="1" s="1"/>
  <c r="H196" i="1" a="1"/>
  <c r="H196" i="1"/>
  <c r="H197" i="1" a="1"/>
  <c r="H197" i="1" s="1"/>
  <c r="H198" i="1" a="1"/>
  <c r="H198" i="1" s="1"/>
  <c r="H199" i="1" a="1"/>
  <c r="H199" i="1" s="1"/>
  <c r="H200" i="1" a="1"/>
  <c r="H200" i="1"/>
  <c r="H201" i="1" a="1"/>
  <c r="H201" i="1"/>
  <c r="H202" i="1" a="1"/>
  <c r="H202" i="1" s="1"/>
  <c r="H203" i="1" a="1"/>
  <c r="H203" i="1" s="1"/>
  <c r="H204" i="1" a="1"/>
  <c r="H204" i="1"/>
  <c r="H205" i="1" a="1"/>
  <c r="H205" i="1"/>
  <c r="H206" i="1" a="1"/>
  <c r="H206" i="1"/>
  <c r="H207" i="1" a="1"/>
  <c r="H207" i="1" s="1"/>
  <c r="H208" i="1" a="1"/>
  <c r="H208" i="1" s="1"/>
  <c r="H209" i="1" a="1"/>
  <c r="H209" i="1"/>
  <c r="H210" i="1" a="1"/>
  <c r="H210" i="1"/>
  <c r="H211" i="1" a="1"/>
  <c r="H211" i="1" s="1"/>
  <c r="H212" i="1" a="1"/>
  <c r="H212" i="1" s="1"/>
  <c r="H213" i="1" a="1"/>
  <c r="H213" i="1"/>
  <c r="H214" i="1" a="1"/>
  <c r="H214" i="1"/>
  <c r="H215" i="1" a="1"/>
  <c r="H215" i="1" s="1"/>
  <c r="H216" i="1" a="1"/>
  <c r="H216" i="1"/>
  <c r="H217" i="1" a="1"/>
  <c r="H217" i="1" s="1"/>
  <c r="H218" i="1" a="1"/>
  <c r="H218" i="1"/>
  <c r="H219" i="1" a="1"/>
  <c r="H219" i="1" s="1"/>
  <c r="H220" i="1" a="1"/>
  <c r="H220" i="1" s="1"/>
  <c r="H221" i="1" a="1"/>
  <c r="H221" i="1" s="1"/>
  <c r="H222" i="1" a="1"/>
  <c r="H222" i="1"/>
  <c r="H223" i="1" a="1"/>
  <c r="H223" i="1" s="1"/>
  <c r="H224" i="1" a="1"/>
  <c r="H224" i="1" s="1"/>
  <c r="H225" i="1" a="1"/>
  <c r="H225" i="1" s="1"/>
  <c r="H226" i="1" a="1"/>
  <c r="H226" i="1" s="1"/>
  <c r="H227" i="1" a="1"/>
  <c r="H227" i="1" s="1"/>
  <c r="H228" i="1" a="1"/>
  <c r="H228" i="1"/>
  <c r="H229" i="1" a="1"/>
  <c r="H229" i="1" s="1"/>
  <c r="H230" i="1" a="1"/>
  <c r="H230" i="1" s="1"/>
  <c r="H231" i="1" a="1"/>
  <c r="H231" i="1" s="1"/>
  <c r="H232" i="1" a="1"/>
  <c r="H232" i="1"/>
  <c r="H233" i="1" a="1"/>
  <c r="H233" i="1" s="1"/>
  <c r="H234" i="1" a="1"/>
  <c r="H234" i="1" s="1"/>
  <c r="H235" i="1" a="1"/>
  <c r="H235" i="1" s="1"/>
  <c r="H236" i="1" a="1"/>
  <c r="H236" i="1"/>
  <c r="H237" i="1" a="1"/>
  <c r="H237" i="1"/>
  <c r="H238" i="1" a="1"/>
  <c r="H238" i="1"/>
  <c r="H239" i="1" a="1"/>
  <c r="H239" i="1" s="1"/>
  <c r="H240" i="1" a="1"/>
  <c r="H240" i="1" s="1"/>
  <c r="H241" i="1" a="1"/>
  <c r="H241" i="1" s="1"/>
  <c r="H242" i="1" a="1"/>
  <c r="H242" i="1"/>
  <c r="H243" i="1" a="1"/>
  <c r="H243" i="1" s="1"/>
  <c r="H244" i="1" a="1"/>
  <c r="H244" i="1" s="1"/>
  <c r="H245" i="1" a="1"/>
  <c r="H245" i="1"/>
  <c r="H246" i="1" a="1"/>
  <c r="H246" i="1"/>
  <c r="H247" i="1" a="1"/>
  <c r="H247" i="1" s="1"/>
  <c r="H248" i="1" a="1"/>
  <c r="H248" i="1"/>
  <c r="H249" i="1" a="1"/>
  <c r="H249" i="1" s="1"/>
  <c r="H250" i="1" a="1"/>
  <c r="H250" i="1" s="1"/>
  <c r="H251" i="1" a="1"/>
  <c r="H251" i="1" s="1"/>
  <c r="H252" i="1" a="1"/>
  <c r="H252" i="1" s="1"/>
  <c r="H253" i="1" a="1"/>
  <c r="H253" i="1" s="1"/>
  <c r="H254" i="1" a="1"/>
  <c r="H254" i="1"/>
  <c r="H255" i="1" a="1"/>
  <c r="H255" i="1" s="1"/>
  <c r="H256" i="1" a="1"/>
  <c r="H256" i="1" s="1"/>
  <c r="H257" i="1" a="1"/>
  <c r="H257" i="1" s="1"/>
  <c r="H258" i="1" a="1"/>
  <c r="H258" i="1" s="1"/>
  <c r="H259" i="1" a="1"/>
  <c r="H259" i="1" s="1"/>
  <c r="H260" i="1" a="1"/>
  <c r="H260" i="1"/>
  <c r="H261" i="1" a="1"/>
  <c r="H261" i="1" s="1"/>
  <c r="H262" i="1" a="1"/>
  <c r="H262" i="1" s="1"/>
  <c r="H263" i="1" a="1"/>
  <c r="H263" i="1" s="1"/>
  <c r="H264" i="1" a="1"/>
  <c r="H264" i="1" s="1"/>
  <c r="H265" i="1" a="1"/>
  <c r="H265" i="1"/>
  <c r="H266" i="1" a="1"/>
  <c r="H266" i="1"/>
  <c r="H267" i="1" a="1"/>
  <c r="H267" i="1" s="1"/>
  <c r="H268" i="1" a="1"/>
  <c r="H268" i="1"/>
  <c r="H269" i="1" a="1"/>
  <c r="H269" i="1"/>
  <c r="H270" i="1" a="1"/>
  <c r="H270" i="1" s="1"/>
  <c r="H271" i="1" a="1"/>
  <c r="H271" i="1" s="1"/>
  <c r="H272" i="1" a="1"/>
  <c r="H272" i="1" s="1"/>
  <c r="H273" i="1" a="1"/>
  <c r="H273" i="1"/>
  <c r="H274" i="1" a="1"/>
  <c r="H274" i="1"/>
  <c r="H275" i="1" a="1"/>
  <c r="H275" i="1" s="1"/>
  <c r="H276" i="1" a="1"/>
  <c r="H276" i="1"/>
  <c r="H277" i="1" a="1"/>
  <c r="H277" i="1"/>
  <c r="H278" i="1" a="1"/>
  <c r="H278" i="1"/>
  <c r="H279" i="1" a="1"/>
  <c r="H279" i="1" s="1"/>
  <c r="H280" i="1" a="1"/>
  <c r="H280" i="1" s="1"/>
  <c r="H281" i="1" a="1"/>
  <c r="H281" i="1" s="1"/>
  <c r="H282" i="1" a="1"/>
  <c r="H282" i="1"/>
  <c r="H283" i="1" a="1"/>
  <c r="H283" i="1" s="1"/>
  <c r="H284" i="1" a="1"/>
  <c r="H284" i="1"/>
  <c r="H285" i="1" a="1"/>
  <c r="H285" i="1" s="1"/>
  <c r="H286" i="1" a="1"/>
  <c r="H286" i="1"/>
  <c r="H287" i="1" a="1"/>
  <c r="H287" i="1" s="1"/>
  <c r="H288" i="1" a="1"/>
  <c r="H288" i="1"/>
  <c r="H289" i="1" a="1"/>
  <c r="H289" i="1"/>
  <c r="H290" i="1" a="1"/>
  <c r="H290" i="1" s="1"/>
  <c r="H291" i="1" a="1"/>
  <c r="H291" i="1" s="1"/>
  <c r="H292" i="1" a="1"/>
  <c r="H292" i="1"/>
  <c r="H293" i="1" a="1"/>
  <c r="H293" i="1"/>
  <c r="H294" i="1" a="1"/>
  <c r="H294" i="1"/>
  <c r="H295" i="1" a="1"/>
  <c r="H295" i="1" s="1"/>
  <c r="H296" i="1" a="1"/>
  <c r="H296" i="1" s="1"/>
  <c r="H297" i="1" a="1"/>
  <c r="H297" i="1" s="1"/>
  <c r="H298" i="1" a="1"/>
  <c r="H298" i="1"/>
  <c r="H299" i="1" a="1"/>
  <c r="H299" i="1" s="1"/>
  <c r="H300" i="1" a="1"/>
  <c r="H300" i="1"/>
  <c r="H301" i="1" a="1"/>
  <c r="H301" i="1"/>
  <c r="H302" i="1" a="1"/>
  <c r="H302" i="1" s="1"/>
  <c r="H303" i="1" a="1"/>
  <c r="H303" i="1" s="1"/>
  <c r="H304" i="1" a="1"/>
  <c r="H304" i="1" s="1"/>
  <c r="H305" i="1" a="1"/>
  <c r="H305" i="1" s="1"/>
  <c r="H306" i="1" a="1"/>
  <c r="H306" i="1"/>
  <c r="H307" i="1" a="1"/>
  <c r="H307" i="1" s="1"/>
  <c r="H308" i="1" a="1"/>
  <c r="H308" i="1" s="1"/>
  <c r="H309" i="1" a="1"/>
  <c r="H309" i="1"/>
  <c r="H310" i="1" a="1"/>
  <c r="H310" i="1"/>
  <c r="H311" i="1" a="1"/>
  <c r="H311" i="1" s="1"/>
  <c r="H312" i="1" a="1"/>
  <c r="H312" i="1" s="1"/>
  <c r="H313" i="1" a="1"/>
  <c r="H313" i="1" s="1"/>
  <c r="H314" i="1" a="1"/>
  <c r="H314" i="1" s="1"/>
  <c r="H315" i="1" a="1"/>
  <c r="H315" i="1" s="1"/>
  <c r="H316" i="1" a="1"/>
  <c r="H316" i="1" s="1"/>
  <c r="H317" i="1" a="1"/>
  <c r="H317" i="1" s="1"/>
  <c r="H318" i="1" a="1"/>
  <c r="H318" i="1"/>
  <c r="H319" i="1" a="1"/>
  <c r="H319" i="1" s="1"/>
  <c r="H320" i="1" a="1"/>
  <c r="H320" i="1"/>
  <c r="H321" i="1" a="1"/>
  <c r="H321" i="1"/>
  <c r="H322" i="1" a="1"/>
  <c r="H322" i="1" s="1"/>
  <c r="H323" i="1" a="1"/>
  <c r="H323" i="1" s="1"/>
  <c r="H324" i="1" a="1"/>
  <c r="H324" i="1"/>
  <c r="H325" i="1" a="1"/>
  <c r="H325" i="1"/>
  <c r="H326" i="1" a="1"/>
  <c r="H326" i="1"/>
  <c r="H327" i="1" a="1"/>
  <c r="H327" i="1" s="1"/>
  <c r="H328" i="1" a="1"/>
  <c r="H328" i="1" s="1"/>
  <c r="H329" i="1" a="1"/>
  <c r="H329" i="1"/>
  <c r="H330" i="1" a="1"/>
  <c r="H330" i="1"/>
  <c r="H331" i="1" a="1"/>
  <c r="H331" i="1" s="1"/>
  <c r="H332" i="1" a="1"/>
  <c r="H332" i="1"/>
  <c r="H333" i="1" a="1"/>
  <c r="H333" i="1"/>
  <c r="H334" i="1" a="1"/>
  <c r="H334" i="1"/>
  <c r="H335" i="1" a="1"/>
  <c r="H335" i="1" s="1"/>
  <c r="H336" i="1" a="1"/>
  <c r="H336" i="1" s="1"/>
  <c r="H337" i="1" a="1"/>
  <c r="H337" i="1" s="1"/>
  <c r="H338" i="1" a="1"/>
  <c r="H338" i="1" s="1"/>
  <c r="H339" i="1" a="1"/>
  <c r="H339" i="1" s="1"/>
  <c r="H340" i="1" a="1"/>
  <c r="H340" i="1"/>
  <c r="H341" i="1" a="1"/>
  <c r="H341" i="1"/>
  <c r="H342" i="1" a="1"/>
  <c r="H342" i="1"/>
  <c r="H343" i="1" a="1"/>
  <c r="H343" i="1" s="1"/>
  <c r="H344" i="1" a="1"/>
  <c r="H344" i="1"/>
  <c r="H345" i="1" a="1"/>
  <c r="H345" i="1" s="1"/>
  <c r="H346" i="1" a="1"/>
  <c r="H346" i="1"/>
  <c r="H347" i="1" a="1"/>
  <c r="H347" i="1" s="1"/>
  <c r="H348" i="1" a="1"/>
  <c r="H348" i="1" s="1"/>
  <c r="H349" i="1" a="1"/>
  <c r="H349" i="1" s="1"/>
  <c r="H350" i="1" a="1"/>
  <c r="H350" i="1" s="1"/>
  <c r="H351" i="1" a="1"/>
  <c r="H351" i="1" s="1"/>
  <c r="H352" i="1" a="1"/>
  <c r="H352" i="1" s="1"/>
  <c r="H353" i="1" a="1"/>
  <c r="H353" i="1" s="1"/>
  <c r="H354" i="1" a="1"/>
  <c r="H354" i="1" s="1"/>
  <c r="H355" i="1" a="1"/>
  <c r="H355" i="1"/>
  <c r="H356" i="1" a="1"/>
  <c r="H356" i="1" s="1"/>
  <c r="H357" i="1" a="1"/>
  <c r="H357" i="1" s="1"/>
  <c r="H358" i="1" a="1"/>
  <c r="H358" i="1" s="1"/>
  <c r="H359" i="1" a="1"/>
  <c r="H359" i="1" s="1"/>
  <c r="H360" i="1" a="1"/>
  <c r="H360" i="1"/>
  <c r="H361" i="1" a="1"/>
  <c r="H361" i="1" s="1"/>
  <c r="H362" i="1" a="1"/>
  <c r="H362" i="1" s="1"/>
  <c r="H363" i="1" a="1"/>
  <c r="H363" i="1" s="1"/>
  <c r="H364" i="1" a="1"/>
  <c r="H364" i="1" s="1"/>
  <c r="H365" i="1" a="1"/>
  <c r="H365" i="1" s="1"/>
  <c r="H366" i="1" a="1"/>
  <c r="H366" i="1" s="1"/>
  <c r="H367" i="1" a="1"/>
  <c r="H367" i="1" s="1"/>
  <c r="H368" i="1" a="1"/>
  <c r="H368" i="1" s="1"/>
  <c r="H369" i="1" a="1"/>
  <c r="H369" i="1" s="1"/>
  <c r="H370" i="1" a="1"/>
  <c r="H370" i="1" s="1"/>
  <c r="H371" i="1" a="1"/>
  <c r="H371" i="1"/>
  <c r="H372" i="1" a="1"/>
  <c r="H372" i="1" s="1"/>
  <c r="H373" i="1" a="1"/>
  <c r="H373" i="1" s="1"/>
  <c r="H374" i="1" a="1"/>
  <c r="H374" i="1" s="1"/>
  <c r="H375" i="1" a="1"/>
  <c r="H375" i="1" s="1"/>
  <c r="H376" i="1" a="1"/>
  <c r="H376" i="1"/>
  <c r="H377" i="1" a="1"/>
  <c r="H377" i="1" s="1"/>
  <c r="H378" i="1" a="1"/>
  <c r="H378" i="1" s="1"/>
  <c r="H379" i="1" a="1"/>
  <c r="H379" i="1" s="1"/>
  <c r="H380" i="1" a="1"/>
  <c r="H380" i="1" s="1"/>
  <c r="H381" i="1" a="1"/>
  <c r="H381" i="1" s="1"/>
  <c r="H382" i="1" a="1"/>
  <c r="H382" i="1" s="1"/>
  <c r="H383" i="1" a="1"/>
  <c r="H383" i="1" s="1"/>
  <c r="H384" i="1" a="1"/>
  <c r="H384" i="1" s="1"/>
  <c r="H385" i="1" a="1"/>
  <c r="H385" i="1" s="1"/>
  <c r="H386" i="1" a="1"/>
  <c r="H386" i="1" s="1"/>
  <c r="H387" i="1" a="1"/>
  <c r="H387" i="1"/>
  <c r="H388" i="1" a="1"/>
  <c r="H388" i="1" s="1"/>
  <c r="H389" i="1" a="1"/>
  <c r="H389" i="1" s="1"/>
  <c r="H390" i="1" a="1"/>
  <c r="H390" i="1" s="1"/>
  <c r="H391" i="1" a="1"/>
  <c r="H391" i="1" s="1"/>
  <c r="H392" i="1" a="1"/>
  <c r="H392" i="1"/>
  <c r="H393" i="1" a="1"/>
  <c r="H393" i="1" s="1"/>
  <c r="H394" i="1" a="1"/>
  <c r="H394" i="1" s="1"/>
  <c r="H395" i="1" a="1"/>
  <c r="H395" i="1" s="1"/>
  <c r="H396" i="1" a="1"/>
  <c r="H396" i="1" s="1"/>
  <c r="H397" i="1" a="1"/>
  <c r="H397" i="1" s="1"/>
  <c r="H398" i="1" a="1"/>
  <c r="H398" i="1" s="1"/>
  <c r="H399" i="1" a="1"/>
  <c r="H399" i="1" s="1"/>
  <c r="H400" i="1" a="1"/>
  <c r="H400" i="1" s="1"/>
  <c r="H401" i="1" a="1"/>
  <c r="H401" i="1" s="1"/>
  <c r="H402" i="1" a="1"/>
  <c r="H402" i="1" s="1"/>
  <c r="H403" i="1" a="1"/>
  <c r="H403" i="1"/>
  <c r="H404" i="1" a="1"/>
  <c r="H404" i="1" s="1"/>
  <c r="H405" i="1" a="1"/>
  <c r="H405" i="1" s="1"/>
  <c r="H406" i="1" a="1"/>
  <c r="H406" i="1" s="1"/>
  <c r="H407" i="1" a="1"/>
  <c r="H407" i="1" s="1"/>
  <c r="H408" i="1" a="1"/>
  <c r="H408" i="1"/>
  <c r="H409" i="1" a="1"/>
  <c r="H409" i="1" s="1"/>
  <c r="H410" i="1" a="1"/>
  <c r="H410" i="1" s="1"/>
  <c r="H411" i="1" a="1"/>
  <c r="H411" i="1" s="1"/>
  <c r="H412" i="1" a="1"/>
  <c r="H412" i="1" s="1"/>
  <c r="H413" i="1" a="1"/>
  <c r="H413" i="1" s="1"/>
  <c r="H414" i="1" a="1"/>
  <c r="H414" i="1" s="1"/>
  <c r="H415" i="1" a="1"/>
  <c r="H415" i="1" s="1"/>
  <c r="H416" i="1" a="1"/>
  <c r="H416" i="1" s="1"/>
  <c r="H417" i="1" a="1"/>
  <c r="H417" i="1" s="1"/>
  <c r="H418" i="1" a="1"/>
  <c r="H418" i="1" s="1"/>
  <c r="H419" i="1" a="1"/>
  <c r="H419" i="1"/>
  <c r="H420" i="1" a="1"/>
  <c r="H420" i="1" s="1"/>
  <c r="H421" i="1" a="1"/>
  <c r="H421" i="1" s="1"/>
  <c r="H422" i="1" a="1"/>
  <c r="H422" i="1" s="1"/>
  <c r="H423" i="1" a="1"/>
  <c r="H423" i="1" s="1"/>
  <c r="H424" i="1" a="1"/>
  <c r="H424" i="1"/>
  <c r="H425" i="1" a="1"/>
  <c r="H425" i="1" s="1"/>
  <c r="H426" i="1" a="1"/>
  <c r="H426" i="1" s="1"/>
  <c r="H427" i="1" a="1"/>
  <c r="H427" i="1" s="1"/>
  <c r="H428" i="1" a="1"/>
  <c r="H428" i="1" s="1"/>
  <c r="H429" i="1" a="1"/>
  <c r="H429" i="1" s="1"/>
  <c r="H430" i="1" a="1"/>
  <c r="H430" i="1" s="1"/>
  <c r="H431" i="1" a="1"/>
  <c r="H431" i="1" s="1"/>
  <c r="H432" i="1" a="1"/>
  <c r="H432" i="1" s="1"/>
  <c r="H433" i="1" a="1"/>
  <c r="H433" i="1" s="1"/>
  <c r="H434" i="1" a="1"/>
  <c r="H434" i="1" s="1"/>
  <c r="H435" i="1" a="1"/>
  <c r="H435" i="1"/>
  <c r="H436" i="1" a="1"/>
  <c r="H436" i="1" s="1"/>
  <c r="H437" i="1" a="1"/>
  <c r="H437" i="1" s="1"/>
  <c r="H438" i="1" a="1"/>
  <c r="H438" i="1" s="1"/>
  <c r="H439" i="1" a="1"/>
  <c r="H439" i="1" s="1"/>
  <c r="H440" i="1" a="1"/>
  <c r="H440" i="1"/>
  <c r="H441" i="1" a="1"/>
  <c r="H441" i="1" s="1"/>
  <c r="H442" i="1" a="1"/>
  <c r="H442" i="1" s="1"/>
  <c r="H443" i="1" a="1"/>
  <c r="H443" i="1" s="1"/>
  <c r="H444" i="1" a="1"/>
  <c r="H444" i="1" s="1"/>
  <c r="H445" i="1" a="1"/>
  <c r="H445" i="1" s="1"/>
  <c r="H446" i="1" a="1"/>
  <c r="H446" i="1" s="1"/>
  <c r="H447" i="1" a="1"/>
  <c r="H447" i="1" s="1"/>
  <c r="H448" i="1" a="1"/>
  <c r="H448" i="1" s="1"/>
  <c r="H449" i="1" a="1"/>
  <c r="H449" i="1" s="1"/>
  <c r="H450" i="1" a="1"/>
  <c r="H450" i="1" s="1"/>
  <c r="H451" i="1" a="1"/>
  <c r="H451" i="1"/>
  <c r="H452" i="1" a="1"/>
  <c r="H452" i="1" s="1"/>
  <c r="H453" i="1" a="1"/>
  <c r="H453" i="1" s="1"/>
  <c r="H454" i="1" a="1"/>
  <c r="H454" i="1" s="1"/>
  <c r="H455" i="1" a="1"/>
  <c r="H455" i="1" s="1"/>
  <c r="H456" i="1" a="1"/>
  <c r="H456" i="1"/>
  <c r="H457" i="1" a="1"/>
  <c r="H457" i="1" s="1"/>
  <c r="H458" i="1" a="1"/>
  <c r="H458" i="1" s="1"/>
  <c r="H459" i="1" a="1"/>
  <c r="H459" i="1" s="1"/>
  <c r="H460" i="1" a="1"/>
  <c r="H460" i="1" s="1"/>
  <c r="H461" i="1" a="1"/>
  <c r="H461" i="1" s="1"/>
  <c r="H462" i="1" a="1"/>
  <c r="H462" i="1"/>
  <c r="H463" i="1" a="1"/>
  <c r="H463" i="1"/>
  <c r="H464" i="1" a="1"/>
  <c r="H464" i="1" s="1"/>
  <c r="H465" i="1" a="1"/>
  <c r="H465" i="1" s="1"/>
  <c r="H466" i="1" a="1"/>
  <c r="H466" i="1"/>
  <c r="H467" i="1" a="1"/>
  <c r="H467" i="1" s="1"/>
  <c r="H468" i="1" a="1"/>
  <c r="H468" i="1" s="1"/>
  <c r="H469" i="1" a="1"/>
  <c r="H469" i="1" s="1"/>
  <c r="H470" i="1" a="1"/>
  <c r="H470" i="1"/>
  <c r="H471" i="1" a="1"/>
  <c r="H471" i="1"/>
  <c r="H472" i="1" a="1"/>
  <c r="H472" i="1"/>
  <c r="H473" i="1" a="1"/>
  <c r="H473" i="1" s="1"/>
  <c r="H474" i="1" a="1"/>
  <c r="H474" i="1" s="1"/>
  <c r="H475" i="1" a="1"/>
  <c r="H475" i="1"/>
  <c r="H476" i="1" a="1"/>
  <c r="H476" i="1" s="1"/>
  <c r="H477" i="1" a="1"/>
  <c r="H477" i="1" s="1"/>
  <c r="H478" i="1" a="1"/>
  <c r="H478" i="1" s="1"/>
  <c r="H479" i="1" a="1"/>
  <c r="H479" i="1"/>
  <c r="H480" i="1" a="1"/>
  <c r="H480" i="1"/>
  <c r="H481" i="1" a="1"/>
  <c r="H481" i="1" s="1"/>
  <c r="H482" i="1" a="1"/>
  <c r="H482" i="1" s="1"/>
  <c r="H483" i="1" a="1"/>
  <c r="H483" i="1" s="1"/>
  <c r="H484" i="1" a="1"/>
  <c r="H484" i="1"/>
  <c r="H485" i="1" a="1"/>
  <c r="H485" i="1" s="1"/>
  <c r="H486" i="1" a="1"/>
  <c r="H486" i="1"/>
  <c r="H487" i="1" a="1"/>
  <c r="H487" i="1" s="1"/>
  <c r="H488" i="1" a="1"/>
  <c r="H488" i="1"/>
  <c r="H489" i="1" a="1"/>
  <c r="H489" i="1" s="1"/>
  <c r="H490" i="1" a="1"/>
  <c r="H490" i="1" s="1"/>
  <c r="H491" i="1" a="1"/>
  <c r="H491" i="1" s="1"/>
  <c r="H492" i="1" a="1"/>
  <c r="H492" i="1" s="1"/>
  <c r="H493" i="1" a="1"/>
  <c r="H493" i="1" s="1"/>
  <c r="H494" i="1" a="1"/>
  <c r="H494" i="1"/>
  <c r="H495" i="1" a="1"/>
  <c r="H495" i="1"/>
  <c r="H496" i="1" a="1"/>
  <c r="H496" i="1" s="1"/>
  <c r="H497" i="1" a="1"/>
  <c r="H497" i="1" s="1"/>
  <c r="H498" i="1" a="1"/>
  <c r="H498" i="1"/>
  <c r="H499" i="1" a="1"/>
  <c r="H499" i="1" s="1"/>
  <c r="H500" i="1" a="1"/>
  <c r="H500" i="1" s="1"/>
  <c r="H501" i="1" a="1"/>
  <c r="H501" i="1" s="1"/>
  <c r="H502" i="1" a="1"/>
  <c r="H502" i="1"/>
  <c r="H503" i="1" a="1"/>
  <c r="H503" i="1"/>
  <c r="H504" i="1" a="1"/>
  <c r="H504" i="1"/>
  <c r="H505" i="1" a="1"/>
  <c r="H505" i="1" s="1"/>
  <c r="H506" i="1" a="1"/>
  <c r="H506" i="1" s="1"/>
  <c r="H507" i="1" a="1"/>
  <c r="H507" i="1"/>
  <c r="H508" i="1" a="1"/>
  <c r="H508" i="1" s="1"/>
  <c r="H509" i="1" a="1"/>
  <c r="H509" i="1" s="1"/>
  <c r="H510" i="1" a="1"/>
  <c r="H510" i="1" s="1"/>
  <c r="H511" i="1" a="1"/>
  <c r="H511" i="1"/>
  <c r="H512" i="1" a="1"/>
  <c r="H512" i="1"/>
  <c r="H513" i="1" a="1"/>
  <c r="H513" i="1" s="1"/>
  <c r="H514" i="1" a="1"/>
  <c r="H514" i="1" s="1"/>
  <c r="H515" i="1" a="1"/>
  <c r="H515" i="1" s="1"/>
  <c r="H516" i="1" a="1"/>
  <c r="H516" i="1"/>
  <c r="H517" i="1" a="1"/>
  <c r="H517" i="1" s="1"/>
  <c r="H518" i="1" a="1"/>
  <c r="H518" i="1"/>
  <c r="H519" i="1" a="1"/>
  <c r="H519" i="1" s="1"/>
  <c r="H520" i="1" a="1"/>
  <c r="H520" i="1"/>
  <c r="H521" i="1" a="1"/>
  <c r="H521" i="1" s="1"/>
  <c r="H522" i="1" a="1"/>
  <c r="H522" i="1" s="1"/>
  <c r="H523" i="1" a="1"/>
  <c r="H523" i="1" s="1"/>
  <c r="H524" i="1" a="1"/>
  <c r="H524" i="1" s="1"/>
  <c r="H525" i="1" a="1"/>
  <c r="H525" i="1" s="1"/>
  <c r="H526" i="1" a="1"/>
  <c r="H526" i="1"/>
  <c r="H527" i="1" a="1"/>
  <c r="H527" i="1"/>
  <c r="H528" i="1" a="1"/>
  <c r="H528" i="1" s="1"/>
  <c r="H529" i="1" a="1"/>
  <c r="H529" i="1" s="1"/>
  <c r="H530" i="1" a="1"/>
  <c r="H530" i="1"/>
  <c r="H531" i="1" a="1"/>
  <c r="H531" i="1" s="1"/>
  <c r="H532" i="1" a="1"/>
  <c r="H532" i="1" s="1"/>
  <c r="H533" i="1" a="1"/>
  <c r="H533" i="1" s="1"/>
  <c r="H534" i="1" a="1"/>
  <c r="H534" i="1"/>
  <c r="H535" i="1" a="1"/>
  <c r="H535" i="1"/>
  <c r="H536" i="1" a="1"/>
  <c r="H536" i="1"/>
  <c r="H537" i="1" a="1"/>
  <c r="H537" i="1" s="1"/>
  <c r="H538" i="1" a="1"/>
  <c r="H538" i="1" s="1"/>
  <c r="H539" i="1" a="1"/>
  <c r="H539" i="1"/>
  <c r="H540" i="1" a="1"/>
  <c r="H540" i="1" s="1"/>
  <c r="H541" i="1" a="1"/>
  <c r="H541" i="1" s="1"/>
  <c r="H542" i="1" a="1"/>
  <c r="H542" i="1" s="1"/>
  <c r="H543" i="1" a="1"/>
  <c r="H543" i="1"/>
  <c r="H544" i="1" a="1"/>
  <c r="H544" i="1"/>
  <c r="H545" i="1" a="1"/>
  <c r="H545" i="1" s="1"/>
  <c r="H546" i="1" a="1"/>
  <c r="H546" i="1" s="1"/>
  <c r="H547" i="1" a="1"/>
  <c r="H547" i="1" s="1"/>
  <c r="H548" i="1" a="1"/>
  <c r="H548" i="1"/>
  <c r="H549" i="1" a="1"/>
  <c r="H549" i="1" s="1"/>
  <c r="H550" i="1" a="1"/>
  <c r="H550" i="1"/>
  <c r="H551" i="1" a="1"/>
  <c r="H551" i="1" s="1"/>
  <c r="H552" i="1" a="1"/>
  <c r="H552" i="1"/>
  <c r="H553" i="1" a="1"/>
  <c r="H553" i="1" s="1"/>
  <c r="H554" i="1" a="1"/>
  <c r="H554" i="1" s="1"/>
  <c r="H555" i="1" a="1"/>
  <c r="H555" i="1" s="1"/>
  <c r="H556" i="1" a="1"/>
  <c r="H556" i="1" s="1"/>
  <c r="H557" i="1" a="1"/>
  <c r="H557" i="1" s="1"/>
  <c r="H558" i="1" a="1"/>
  <c r="H558" i="1"/>
  <c r="H559" i="1" a="1"/>
  <c r="H559" i="1"/>
  <c r="H560" i="1" a="1"/>
  <c r="H560" i="1" s="1"/>
  <c r="H561" i="1" a="1"/>
  <c r="H561" i="1"/>
  <c r="H562" i="1" a="1"/>
  <c r="H562" i="1"/>
  <c r="H563" i="1" a="1"/>
  <c r="H563" i="1"/>
  <c r="H564" i="1" a="1"/>
  <c r="H564" i="1" s="1"/>
  <c r="H565" i="1" a="1"/>
  <c r="H565" i="1"/>
  <c r="H566" i="1" a="1"/>
  <c r="H566" i="1"/>
  <c r="H567" i="1" a="1"/>
  <c r="H567" i="1"/>
  <c r="H568" i="1" a="1"/>
  <c r="H568" i="1" s="1"/>
  <c r="H569" i="1" a="1"/>
  <c r="H569" i="1"/>
  <c r="H570" i="1" a="1"/>
  <c r="H570" i="1"/>
  <c r="H571" i="1" a="1"/>
  <c r="H571" i="1"/>
  <c r="H572" i="1" a="1"/>
  <c r="H572" i="1" s="1"/>
  <c r="H573" i="1" a="1"/>
  <c r="H573" i="1"/>
  <c r="H574" i="1" a="1"/>
  <c r="H574" i="1"/>
  <c r="H575" i="1" a="1"/>
  <c r="H575" i="1"/>
  <c r="H576" i="1" a="1"/>
  <c r="H576" i="1" s="1"/>
  <c r="H577" i="1" a="1"/>
  <c r="H577" i="1"/>
  <c r="H578" i="1" a="1"/>
  <c r="H578" i="1"/>
  <c r="H579" i="1" a="1"/>
  <c r="H579" i="1"/>
  <c r="H580" i="1" a="1"/>
  <c r="H580" i="1" s="1"/>
  <c r="H581" i="1" a="1"/>
  <c r="H581" i="1"/>
  <c r="H582" i="1" a="1"/>
  <c r="H582" i="1"/>
  <c r="H583" i="1" a="1"/>
  <c r="H583" i="1"/>
  <c r="H584" i="1" a="1"/>
  <c r="H584" i="1" s="1"/>
  <c r="H585" i="1" a="1"/>
  <c r="H585" i="1"/>
  <c r="H586" i="1" a="1"/>
  <c r="H586" i="1"/>
  <c r="H587" i="1" a="1"/>
  <c r="H587" i="1"/>
  <c r="H588" i="1" a="1"/>
  <c r="H588" i="1" s="1"/>
  <c r="H589" i="1" a="1"/>
  <c r="H589" i="1"/>
  <c r="H590" i="1" a="1"/>
  <c r="H590" i="1" s="1"/>
  <c r="H591" i="1" a="1"/>
  <c r="H591" i="1"/>
  <c r="H592" i="1" a="1"/>
  <c r="H592" i="1" s="1"/>
  <c r="H593" i="1" a="1"/>
  <c r="H593" i="1"/>
  <c r="H594" i="1" a="1"/>
  <c r="H594" i="1"/>
  <c r="H595" i="1" a="1"/>
  <c r="H595" i="1"/>
  <c r="H596" i="1" a="1"/>
  <c r="H596" i="1" s="1"/>
  <c r="H597" i="1" a="1"/>
  <c r="H597" i="1"/>
  <c r="H598" i="1" a="1"/>
  <c r="H598" i="1"/>
  <c r="H599" i="1" a="1"/>
  <c r="H599" i="1"/>
  <c r="H600" i="1" a="1"/>
  <c r="H600" i="1" s="1"/>
  <c r="H601" i="1" a="1"/>
  <c r="H601" i="1"/>
  <c r="H602" i="1" a="1"/>
  <c r="H602" i="1" s="1"/>
  <c r="H603" i="1" a="1"/>
  <c r="H603" i="1"/>
  <c r="H604" i="1" a="1"/>
  <c r="H604" i="1" s="1"/>
  <c r="H605" i="1" a="1"/>
  <c r="H605" i="1"/>
  <c r="H606" i="1" a="1"/>
  <c r="H606" i="1"/>
  <c r="H607" i="1" a="1"/>
  <c r="H607" i="1"/>
  <c r="H608" i="1" a="1"/>
  <c r="H608" i="1" s="1"/>
  <c r="H609" i="1" a="1"/>
  <c r="H609" i="1"/>
  <c r="H610" i="1" a="1"/>
  <c r="H610" i="1"/>
  <c r="H611" i="1" a="1"/>
  <c r="H611" i="1"/>
  <c r="H612" i="1" a="1"/>
  <c r="H612" i="1" s="1"/>
  <c r="H613" i="1" a="1"/>
  <c r="H613" i="1"/>
  <c r="H614" i="1" a="1"/>
  <c r="H614" i="1"/>
  <c r="H615" i="1" a="1"/>
  <c r="H615" i="1"/>
  <c r="H616" i="1" a="1"/>
  <c r="H616" i="1" s="1"/>
  <c r="H617" i="1" a="1"/>
  <c r="H617" i="1"/>
  <c r="H618" i="1" a="1"/>
  <c r="H618" i="1"/>
  <c r="H619" i="1" a="1"/>
  <c r="H619" i="1"/>
  <c r="H620" i="1" a="1"/>
  <c r="H620" i="1" s="1"/>
  <c r="H621" i="1" a="1"/>
  <c r="H621" i="1"/>
  <c r="H622" i="1" a="1"/>
  <c r="H622" i="1"/>
  <c r="H623" i="1" a="1"/>
  <c r="H623" i="1" s="1"/>
  <c r="H624" i="1" a="1"/>
  <c r="H624" i="1" s="1"/>
  <c r="H625" i="1" a="1"/>
  <c r="H625" i="1"/>
  <c r="H626" i="1" a="1"/>
  <c r="H626" i="1"/>
  <c r="H627" i="1" a="1"/>
  <c r="H627" i="1" s="1"/>
  <c r="H628" i="1" a="1"/>
  <c r="H628" i="1" s="1"/>
  <c r="H629" i="1" a="1"/>
  <c r="H629" i="1"/>
  <c r="H630" i="1" a="1"/>
  <c r="H630" i="1"/>
  <c r="H631" i="1" a="1"/>
  <c r="H631" i="1" s="1"/>
  <c r="H632" i="1" a="1"/>
  <c r="H632" i="1" s="1"/>
  <c r="H633" i="1" a="1"/>
  <c r="H633" i="1"/>
  <c r="H634" i="1" a="1"/>
  <c r="H634" i="1"/>
  <c r="H635" i="1" a="1"/>
  <c r="H635" i="1" s="1"/>
  <c r="H636" i="1" a="1"/>
  <c r="H636" i="1" s="1"/>
  <c r="H637" i="1" a="1"/>
  <c r="H637" i="1"/>
  <c r="H638" i="1" a="1"/>
  <c r="H638" i="1"/>
  <c r="H639" i="1" a="1"/>
  <c r="H639" i="1" s="1"/>
  <c r="H640" i="1" a="1"/>
  <c r="H640" i="1" s="1"/>
  <c r="H641" i="1" a="1"/>
  <c r="H641" i="1"/>
  <c r="H642" i="1" a="1"/>
  <c r="H642" i="1"/>
  <c r="H643" i="1" a="1"/>
  <c r="H643" i="1" s="1"/>
  <c r="H644" i="1" a="1"/>
  <c r="H644" i="1" s="1"/>
  <c r="H645" i="1" a="1"/>
  <c r="H645" i="1"/>
  <c r="H646" i="1" a="1"/>
  <c r="H646" i="1"/>
  <c r="H647" i="1" a="1"/>
  <c r="H647" i="1" s="1"/>
  <c r="H648" i="1" a="1"/>
  <c r="H648" i="1" s="1"/>
  <c r="H649" i="1" a="1"/>
  <c r="H649" i="1"/>
  <c r="H650" i="1" a="1"/>
  <c r="H650" i="1"/>
  <c r="H651" i="1" a="1"/>
  <c r="H651" i="1" s="1"/>
  <c r="H652" i="1" a="1"/>
  <c r="H652" i="1" s="1"/>
  <c r="H653" i="1" a="1"/>
  <c r="H653" i="1"/>
  <c r="H654" i="1" a="1"/>
  <c r="H654" i="1"/>
  <c r="H655" i="1" a="1"/>
  <c r="H655" i="1" s="1"/>
  <c r="H656" i="1" a="1"/>
  <c r="H656" i="1" s="1"/>
  <c r="H657" i="1" a="1"/>
  <c r="H657" i="1"/>
  <c r="H658" i="1" a="1"/>
  <c r="H658" i="1"/>
  <c r="H659" i="1" a="1"/>
  <c r="H659" i="1" s="1"/>
  <c r="H660" i="1" a="1"/>
  <c r="H660" i="1" s="1"/>
  <c r="H661" i="1" a="1"/>
  <c r="H661" i="1"/>
  <c r="H662" i="1" a="1"/>
  <c r="H662" i="1"/>
  <c r="H663" i="1" a="1"/>
  <c r="H663" i="1" s="1"/>
  <c r="H664" i="1" a="1"/>
  <c r="H664" i="1" s="1"/>
  <c r="H665" i="1" a="1"/>
  <c r="H665" i="1" s="1"/>
  <c r="H666" i="1" a="1"/>
  <c r="H666" i="1"/>
  <c r="H667" i="1" a="1"/>
  <c r="H667" i="1" s="1"/>
  <c r="H668" i="1" a="1"/>
  <c r="H668" i="1" s="1"/>
  <c r="H669" i="1" a="1"/>
  <c r="H669" i="1" s="1"/>
  <c r="H670" i="1" a="1"/>
  <c r="H670" i="1"/>
  <c r="H671" i="1" a="1"/>
  <c r="H671" i="1" s="1"/>
  <c r="H672" i="1" a="1"/>
  <c r="H672" i="1" s="1"/>
  <c r="H673" i="1" a="1"/>
  <c r="H673" i="1" s="1"/>
  <c r="H674" i="1" a="1"/>
  <c r="H674" i="1"/>
  <c r="H675" i="1" a="1"/>
  <c r="H675" i="1" s="1"/>
  <c r="H676" i="1" a="1"/>
  <c r="H676" i="1" s="1"/>
  <c r="H677" i="1" a="1"/>
  <c r="H677" i="1" s="1"/>
  <c r="H678" i="1" a="1"/>
  <c r="H678" i="1"/>
  <c r="H679" i="1" a="1"/>
  <c r="H679" i="1" s="1"/>
  <c r="H680" i="1" a="1"/>
  <c r="H680" i="1" s="1"/>
  <c r="H681" i="1" a="1"/>
  <c r="H681" i="1" s="1"/>
  <c r="H682" i="1" a="1"/>
  <c r="H682" i="1"/>
  <c r="H683" i="1" a="1"/>
  <c r="H683" i="1" s="1"/>
  <c r="H684" i="1" a="1"/>
  <c r="H684" i="1" s="1"/>
  <c r="H685" i="1" a="1"/>
  <c r="H685" i="1" s="1"/>
  <c r="H686" i="1" a="1"/>
  <c r="H686" i="1"/>
  <c r="H687" i="1" a="1"/>
  <c r="H687" i="1" s="1"/>
  <c r="H688" i="1" a="1"/>
  <c r="H688" i="1" s="1"/>
  <c r="H689" i="1" a="1"/>
  <c r="H689" i="1" s="1"/>
  <c r="H690" i="1" a="1"/>
  <c r="H690" i="1"/>
  <c r="H691" i="1" a="1"/>
  <c r="H691" i="1" s="1"/>
  <c r="H692" i="1" a="1"/>
  <c r="H692" i="1" s="1"/>
  <c r="H693" i="1" a="1"/>
  <c r="H693" i="1" s="1"/>
  <c r="H694" i="1" a="1"/>
  <c r="H694" i="1"/>
  <c r="H695" i="1" a="1"/>
  <c r="H695" i="1" s="1"/>
  <c r="H696" i="1" a="1"/>
  <c r="H696" i="1" s="1"/>
  <c r="H697" i="1" a="1"/>
  <c r="H697" i="1" s="1"/>
  <c r="H698" i="1" a="1"/>
  <c r="H698" i="1"/>
  <c r="H699" i="1" a="1"/>
  <c r="H699" i="1" s="1"/>
  <c r="H700" i="1" a="1"/>
  <c r="H700" i="1" s="1"/>
  <c r="H701" i="1" a="1"/>
  <c r="H701" i="1" s="1"/>
  <c r="H702" i="1" a="1"/>
  <c r="H702" i="1"/>
  <c r="H703" i="1" a="1"/>
  <c r="H703" i="1" s="1"/>
  <c r="H704" i="1" a="1"/>
  <c r="H704" i="1" s="1"/>
  <c r="H705" i="1" a="1"/>
  <c r="H705" i="1" s="1"/>
  <c r="H706" i="1" a="1"/>
  <c r="H706" i="1" s="1"/>
  <c r="H707" i="1" a="1"/>
  <c r="H707" i="1" s="1"/>
  <c r="H708" i="1" a="1"/>
  <c r="H708" i="1" s="1"/>
  <c r="H709" i="1" a="1"/>
  <c r="H709" i="1" s="1"/>
  <c r="H710" i="1" a="1"/>
  <c r="H710" i="1" s="1"/>
  <c r="H711" i="1" a="1"/>
  <c r="H711" i="1" s="1"/>
  <c r="H712" i="1" a="1"/>
  <c r="H712" i="1" s="1"/>
  <c r="H713" i="1" a="1"/>
  <c r="H713" i="1" s="1"/>
  <c r="H714" i="1" a="1"/>
  <c r="H714" i="1" s="1"/>
  <c r="H715" i="1" a="1"/>
  <c r="H715" i="1" s="1"/>
  <c r="H716" i="1" a="1"/>
  <c r="H716" i="1" s="1"/>
  <c r="H717" i="1" a="1"/>
  <c r="H717" i="1" s="1"/>
  <c r="H718" i="1" a="1"/>
  <c r="H718" i="1" s="1"/>
  <c r="H719" i="1" a="1"/>
  <c r="H719" i="1" s="1"/>
  <c r="H720" i="1" a="1"/>
  <c r="H720" i="1" s="1"/>
  <c r="H721" i="1" a="1"/>
  <c r="H721" i="1" s="1"/>
  <c r="H722" i="1" a="1"/>
  <c r="H722" i="1"/>
  <c r="H723" i="1" a="1"/>
  <c r="H723" i="1" s="1"/>
  <c r="H724" i="1" a="1"/>
  <c r="H724" i="1" s="1"/>
  <c r="H725" i="1" a="1"/>
  <c r="H725" i="1" s="1"/>
  <c r="H726" i="1" a="1"/>
  <c r="H726" i="1"/>
  <c r="H727" i="1" a="1"/>
  <c r="H727" i="1" s="1"/>
  <c r="H728" i="1" a="1"/>
  <c r="H728" i="1" s="1"/>
  <c r="H729" i="1" a="1"/>
  <c r="H729" i="1" s="1"/>
  <c r="H730" i="1" a="1"/>
  <c r="H730" i="1" s="1"/>
  <c r="H731" i="1" a="1"/>
  <c r="H731" i="1" s="1"/>
  <c r="H732" i="1" a="1"/>
  <c r="H732" i="1" s="1"/>
  <c r="H733" i="1" a="1"/>
  <c r="H733" i="1" s="1"/>
  <c r="H734" i="1" a="1"/>
  <c r="H734" i="1"/>
  <c r="H735" i="1" a="1"/>
  <c r="H735" i="1" s="1"/>
  <c r="H736" i="1" a="1"/>
  <c r="H736" i="1" s="1"/>
  <c r="H737" i="1" a="1"/>
  <c r="H737" i="1" s="1"/>
  <c r="H738" i="1" a="1"/>
  <c r="H738" i="1" s="1"/>
  <c r="H739" i="1" a="1"/>
  <c r="H739" i="1" s="1"/>
  <c r="H740" i="1" a="1"/>
  <c r="H740" i="1" s="1"/>
  <c r="H741" i="1" a="1"/>
  <c r="H741" i="1" s="1"/>
  <c r="H742" i="1" a="1"/>
  <c r="H742" i="1" s="1"/>
  <c r="H743" i="1" a="1"/>
  <c r="H743" i="1" s="1"/>
  <c r="H744" i="1" a="1"/>
  <c r="H744" i="1" s="1"/>
  <c r="H745" i="1" a="1"/>
  <c r="H745" i="1" s="1"/>
  <c r="H746" i="1" a="1"/>
  <c r="H746" i="1" s="1"/>
  <c r="H747" i="1" a="1"/>
  <c r="H747" i="1" s="1"/>
  <c r="H748" i="1" a="1"/>
  <c r="H748" i="1" s="1"/>
  <c r="H749" i="1" a="1"/>
  <c r="H749" i="1" s="1"/>
  <c r="H750" i="1" a="1"/>
  <c r="H750" i="1" s="1"/>
  <c r="H751" i="1" a="1"/>
  <c r="H751" i="1" s="1"/>
  <c r="H752" i="1" a="1"/>
  <c r="H752" i="1" s="1"/>
  <c r="H753" i="1" a="1"/>
  <c r="H753" i="1" s="1"/>
  <c r="H754" i="1" a="1"/>
  <c r="H754" i="1" s="1"/>
  <c r="H755" i="1" a="1"/>
  <c r="H755" i="1" s="1"/>
  <c r="H756" i="1" a="1"/>
  <c r="H756" i="1" s="1"/>
  <c r="H757" i="1" a="1"/>
  <c r="H757" i="1" s="1"/>
  <c r="H758" i="1" a="1"/>
  <c r="H758" i="1" s="1"/>
  <c r="H759" i="1" a="1"/>
  <c r="H759" i="1" s="1"/>
  <c r="H760" i="1" a="1"/>
  <c r="H760" i="1" s="1"/>
  <c r="H761" i="1" a="1"/>
  <c r="H761" i="1" s="1"/>
  <c r="H762" i="1" a="1"/>
  <c r="H762" i="1" s="1"/>
  <c r="H763" i="1" a="1"/>
  <c r="H763" i="1" s="1"/>
  <c r="H764" i="1" a="1"/>
  <c r="H764" i="1" s="1"/>
  <c r="H765" i="1" a="1"/>
  <c r="H765" i="1" s="1"/>
  <c r="H766" i="1" a="1"/>
  <c r="H766" i="1"/>
  <c r="H767" i="1" a="1"/>
  <c r="H767" i="1" s="1"/>
  <c r="H768" i="1" a="1"/>
  <c r="H768" i="1" s="1"/>
  <c r="H769" i="1" a="1"/>
  <c r="H769" i="1" s="1"/>
  <c r="H770" i="1" a="1"/>
  <c r="H770" i="1" s="1"/>
  <c r="H771" i="1" a="1"/>
  <c r="H771" i="1" s="1"/>
  <c r="H772" i="1" a="1"/>
  <c r="H772" i="1" s="1"/>
  <c r="H773" i="1" a="1"/>
  <c r="H773" i="1" s="1"/>
  <c r="H774" i="1" a="1"/>
  <c r="H774" i="1" s="1"/>
  <c r="H775" i="1" a="1"/>
  <c r="H775" i="1" s="1"/>
  <c r="H776" i="1" a="1"/>
  <c r="H776" i="1" s="1"/>
  <c r="H777" i="1" a="1"/>
  <c r="H777" i="1" s="1"/>
  <c r="H778" i="1" a="1"/>
  <c r="H778" i="1" s="1"/>
  <c r="H779" i="1" a="1"/>
  <c r="H779" i="1" s="1"/>
  <c r="H780" i="1" a="1"/>
  <c r="H780" i="1" s="1"/>
  <c r="H781" i="1" a="1"/>
  <c r="H781" i="1" s="1"/>
  <c r="H782" i="1" a="1"/>
  <c r="H782" i="1" s="1"/>
  <c r="H783" i="1" a="1"/>
  <c r="H783" i="1" s="1"/>
  <c r="H784" i="1" a="1"/>
  <c r="H784" i="1" s="1"/>
  <c r="H785" i="1" a="1"/>
  <c r="H785" i="1" s="1"/>
  <c r="H786" i="1" a="1"/>
  <c r="H786" i="1" s="1"/>
  <c r="H787" i="1" a="1"/>
  <c r="H787" i="1" s="1"/>
  <c r="H788" i="1" a="1"/>
  <c r="H788" i="1" s="1"/>
  <c r="H789" i="1" a="1"/>
  <c r="H789" i="1" s="1"/>
  <c r="H790" i="1" a="1"/>
  <c r="H790" i="1" s="1"/>
  <c r="H791" i="1" a="1"/>
  <c r="H791" i="1" s="1"/>
  <c r="H792" i="1" a="1"/>
  <c r="H792" i="1" s="1"/>
  <c r="H793" i="1" a="1"/>
  <c r="H793" i="1" s="1"/>
  <c r="H794" i="1" a="1"/>
  <c r="H794" i="1" s="1"/>
  <c r="H795" i="1" a="1"/>
  <c r="H795" i="1" s="1"/>
  <c r="H796" i="1" a="1"/>
  <c r="H796" i="1" s="1"/>
  <c r="H797" i="1" a="1"/>
  <c r="H797" i="1" s="1"/>
  <c r="H798" i="1" a="1"/>
  <c r="H798" i="1"/>
  <c r="H799" i="1" a="1"/>
  <c r="H799" i="1" s="1"/>
  <c r="H800" i="1" a="1"/>
  <c r="H800" i="1" s="1"/>
  <c r="H801" i="1" a="1"/>
  <c r="H801" i="1" s="1"/>
  <c r="H802" i="1" a="1"/>
  <c r="H802" i="1" s="1"/>
  <c r="H803" i="1" a="1"/>
  <c r="H803" i="1" s="1"/>
  <c r="H804" i="1" a="1"/>
  <c r="H804" i="1" s="1"/>
  <c r="H805" i="1" a="1"/>
  <c r="H805" i="1" s="1"/>
  <c r="H806" i="1" a="1"/>
  <c r="H806" i="1" s="1"/>
  <c r="H807" i="1" a="1"/>
  <c r="H807" i="1" s="1"/>
  <c r="H808" i="1" a="1"/>
  <c r="H808" i="1" s="1"/>
  <c r="H809" i="1" a="1"/>
  <c r="H809" i="1" s="1"/>
  <c r="H810" i="1" a="1"/>
  <c r="H810" i="1" s="1"/>
  <c r="H811" i="1" a="1"/>
  <c r="H811" i="1" s="1"/>
  <c r="H812" i="1" a="1"/>
  <c r="H812" i="1" s="1"/>
  <c r="H813" i="1" a="1"/>
  <c r="H813" i="1" s="1"/>
  <c r="H814" i="1" a="1"/>
  <c r="H814" i="1" s="1"/>
  <c r="H815" i="1" a="1"/>
  <c r="H815" i="1" s="1"/>
  <c r="H816" i="1" a="1"/>
  <c r="H816" i="1" s="1"/>
  <c r="H817" i="1" a="1"/>
  <c r="H817" i="1" s="1"/>
  <c r="H818" i="1" a="1"/>
  <c r="H818" i="1" s="1"/>
  <c r="H819" i="1" a="1"/>
  <c r="H819" i="1" s="1"/>
  <c r="H820" i="1" a="1"/>
  <c r="H820" i="1" s="1"/>
  <c r="H821" i="1" a="1"/>
  <c r="H821" i="1" s="1"/>
  <c r="H822" i="1" a="1"/>
  <c r="H822" i="1" s="1"/>
  <c r="H823" i="1" a="1"/>
  <c r="H823" i="1" s="1"/>
  <c r="H824" i="1" a="1"/>
  <c r="H824" i="1" s="1"/>
  <c r="H825" i="1" a="1"/>
  <c r="H825" i="1" s="1"/>
  <c r="H826" i="1" a="1"/>
  <c r="H826" i="1" s="1"/>
  <c r="H827" i="1" a="1"/>
  <c r="H827" i="1" s="1"/>
  <c r="H828" i="1" a="1"/>
  <c r="H828" i="1" s="1"/>
  <c r="H829" i="1" a="1"/>
  <c r="H829" i="1" s="1"/>
  <c r="H830" i="1" a="1"/>
  <c r="H830" i="1"/>
  <c r="H831" i="1" a="1"/>
  <c r="H831" i="1" s="1"/>
  <c r="H832" i="1" a="1"/>
  <c r="H832" i="1" s="1"/>
  <c r="H833" i="1" a="1"/>
  <c r="H833" i="1" s="1"/>
  <c r="H834" i="1" a="1"/>
  <c r="H834" i="1" s="1"/>
  <c r="H835" i="1" a="1"/>
  <c r="H835" i="1" s="1"/>
  <c r="H836" i="1" a="1"/>
  <c r="H836" i="1" s="1"/>
  <c r="H837" i="1" a="1"/>
  <c r="H837" i="1" s="1"/>
  <c r="H838" i="1" a="1"/>
  <c r="H838" i="1" s="1"/>
  <c r="H839" i="1" a="1"/>
  <c r="H839" i="1" s="1"/>
  <c r="H840" i="1" a="1"/>
  <c r="H840" i="1" s="1"/>
  <c r="H841" i="1" a="1"/>
  <c r="H841" i="1" s="1"/>
  <c r="H842" i="1" a="1"/>
  <c r="H842" i="1" s="1"/>
  <c r="H843" i="1" a="1"/>
  <c r="H843" i="1" s="1"/>
  <c r="H844" i="1" a="1"/>
  <c r="H844" i="1" s="1"/>
  <c r="H845" i="1" a="1"/>
  <c r="H845" i="1" s="1"/>
  <c r="H846" i="1" a="1"/>
  <c r="H846" i="1" s="1"/>
  <c r="H847" i="1" a="1"/>
  <c r="H847" i="1" s="1"/>
  <c r="H848" i="1" a="1"/>
  <c r="H848" i="1" s="1"/>
  <c r="H849" i="1" a="1"/>
  <c r="H849" i="1" s="1"/>
  <c r="H850" i="1" a="1"/>
  <c r="H850" i="1" s="1"/>
  <c r="H851" i="1" a="1"/>
  <c r="H851" i="1" s="1"/>
  <c r="H852" i="1" a="1"/>
  <c r="H852" i="1" s="1"/>
  <c r="H853" i="1" a="1"/>
  <c r="H853" i="1" s="1"/>
  <c r="H854" i="1" a="1"/>
  <c r="H854" i="1" s="1"/>
  <c r="H855" i="1" a="1"/>
  <c r="H855" i="1" s="1"/>
  <c r="H856" i="1" a="1"/>
  <c r="H856" i="1" s="1"/>
  <c r="H857" i="1" a="1"/>
  <c r="H857" i="1" s="1"/>
  <c r="H858" i="1" a="1"/>
  <c r="H858" i="1" s="1"/>
  <c r="H859" i="1" a="1"/>
  <c r="H859" i="1" s="1"/>
  <c r="H860" i="1" a="1"/>
  <c r="H860" i="1" s="1"/>
  <c r="H861" i="1" a="1"/>
  <c r="H861" i="1" s="1"/>
  <c r="H862" i="1" a="1"/>
  <c r="H862" i="1"/>
  <c r="H863" i="1" a="1"/>
  <c r="H863" i="1" s="1"/>
  <c r="H864" i="1" a="1"/>
  <c r="H864" i="1" s="1"/>
  <c r="H865" i="1" a="1"/>
  <c r="H865" i="1" s="1"/>
  <c r="H866" i="1" a="1"/>
  <c r="H866" i="1" s="1"/>
  <c r="H867" i="1" a="1"/>
  <c r="H867" i="1" s="1"/>
  <c r="H868" i="1" a="1"/>
  <c r="H868" i="1" s="1"/>
  <c r="H869" i="1" a="1"/>
  <c r="H869" i="1" s="1"/>
  <c r="H870" i="1" a="1"/>
  <c r="H870" i="1" s="1"/>
  <c r="H871" i="1" a="1"/>
  <c r="H871" i="1" s="1"/>
  <c r="H872" i="1" a="1"/>
  <c r="H872" i="1" s="1"/>
  <c r="H873" i="1" a="1"/>
  <c r="H873" i="1" s="1"/>
  <c r="H874" i="1" a="1"/>
  <c r="H874" i="1" s="1"/>
  <c r="H875" i="1" a="1"/>
  <c r="H875" i="1" s="1"/>
  <c r="H876" i="1" a="1"/>
  <c r="H876" i="1" s="1"/>
  <c r="H877" i="1" a="1"/>
  <c r="H877" i="1" s="1"/>
  <c r="H878" i="1" a="1"/>
  <c r="H878" i="1" s="1"/>
  <c r="H879" i="1" a="1"/>
  <c r="H879" i="1" s="1"/>
  <c r="H880" i="1" a="1"/>
  <c r="H880" i="1" s="1"/>
  <c r="H881" i="1" a="1"/>
  <c r="H881" i="1" s="1"/>
  <c r="H882" i="1" a="1"/>
  <c r="H882" i="1" s="1"/>
  <c r="H883" i="1" a="1"/>
  <c r="H883" i="1" s="1"/>
  <c r="H884" i="1" a="1"/>
  <c r="H884" i="1" s="1"/>
  <c r="H885" i="1" a="1"/>
  <c r="H885" i="1" s="1"/>
  <c r="H886" i="1" a="1"/>
  <c r="H886" i="1" s="1"/>
  <c r="H887" i="1" a="1"/>
  <c r="H887" i="1" s="1"/>
  <c r="H888" i="1" a="1"/>
  <c r="H888" i="1" s="1"/>
  <c r="H889" i="1" a="1"/>
  <c r="H889" i="1" s="1"/>
  <c r="H890" i="1" a="1"/>
  <c r="H890" i="1" s="1"/>
  <c r="H891" i="1" a="1"/>
  <c r="H891" i="1" s="1"/>
  <c r="H892" i="1" a="1"/>
  <c r="H892" i="1" s="1"/>
  <c r="H893" i="1" a="1"/>
  <c r="H893" i="1" s="1"/>
  <c r="H894" i="1" a="1"/>
  <c r="H894" i="1"/>
  <c r="H895" i="1" a="1"/>
  <c r="H895" i="1" s="1"/>
  <c r="H896" i="1" a="1"/>
  <c r="H896" i="1" s="1"/>
  <c r="H897" i="1" a="1"/>
  <c r="H897" i="1" s="1"/>
  <c r="H898" i="1" a="1"/>
  <c r="H898" i="1" s="1"/>
  <c r="H899" i="1" a="1"/>
  <c r="H899" i="1" s="1"/>
  <c r="H900" i="1" a="1"/>
  <c r="H900" i="1" s="1"/>
  <c r="H901" i="1" a="1"/>
  <c r="H901" i="1" s="1"/>
  <c r="H902" i="1" a="1"/>
  <c r="H902" i="1" s="1"/>
  <c r="H903" i="1" a="1"/>
  <c r="H903" i="1" s="1"/>
  <c r="H904" i="1" a="1"/>
  <c r="H904" i="1" s="1"/>
  <c r="H905" i="1" a="1"/>
  <c r="H905" i="1" s="1"/>
  <c r="H906" i="1" a="1"/>
  <c r="H906" i="1" s="1"/>
  <c r="H907" i="1" a="1"/>
  <c r="H907" i="1" s="1"/>
  <c r="H908" i="1" a="1"/>
  <c r="H908" i="1" s="1"/>
  <c r="H909" i="1" a="1"/>
  <c r="H909" i="1" s="1"/>
  <c r="H910" i="1" a="1"/>
  <c r="H910" i="1" s="1"/>
  <c r="H911" i="1" a="1"/>
  <c r="H911" i="1" s="1"/>
  <c r="H912" i="1" a="1"/>
  <c r="H912" i="1" s="1"/>
  <c r="H913" i="1" a="1"/>
  <c r="H913" i="1" s="1"/>
  <c r="H914" i="1" a="1"/>
  <c r="H914" i="1" s="1"/>
  <c r="H915" i="1" a="1"/>
  <c r="H915" i="1" s="1"/>
  <c r="H916" i="1" a="1"/>
  <c r="H916" i="1" s="1"/>
  <c r="H917" i="1" a="1"/>
  <c r="H917" i="1" s="1"/>
  <c r="H918" i="1" a="1"/>
  <c r="H918" i="1" s="1"/>
  <c r="H919" i="1" a="1"/>
  <c r="H919" i="1" s="1"/>
  <c r="H920" i="1" a="1"/>
  <c r="H920" i="1" s="1"/>
  <c r="H921" i="1" a="1"/>
  <c r="H921" i="1" s="1"/>
  <c r="H922" i="1" a="1"/>
  <c r="H922" i="1" s="1"/>
  <c r="H923" i="1" a="1"/>
  <c r="H923" i="1" s="1"/>
  <c r="H924" i="1" a="1"/>
  <c r="H924" i="1" s="1"/>
  <c r="H925" i="1" a="1"/>
  <c r="H925" i="1" s="1"/>
  <c r="H926" i="1" a="1"/>
  <c r="H926" i="1"/>
  <c r="H927" i="1" a="1"/>
  <c r="H927" i="1" s="1"/>
  <c r="H928" i="1" a="1"/>
  <c r="H928" i="1" s="1"/>
  <c r="H929" i="1" a="1"/>
  <c r="H929" i="1" s="1"/>
  <c r="H930" i="1" a="1"/>
  <c r="H930" i="1" s="1"/>
  <c r="H931" i="1" a="1"/>
  <c r="H931" i="1" s="1"/>
  <c r="H932" i="1" a="1"/>
  <c r="H932" i="1" s="1"/>
  <c r="H933" i="1" a="1"/>
  <c r="H933" i="1" s="1"/>
  <c r="H934" i="1" a="1"/>
  <c r="H934" i="1" s="1"/>
  <c r="H935" i="1" a="1"/>
  <c r="H935" i="1" s="1"/>
  <c r="H936" i="1" a="1"/>
  <c r="H936" i="1" s="1"/>
  <c r="H937" i="1" a="1"/>
  <c r="H937" i="1" s="1"/>
  <c r="H938" i="1" a="1"/>
  <c r="H938" i="1" s="1"/>
  <c r="H939" i="1" a="1"/>
  <c r="H939" i="1" s="1"/>
  <c r="H940" i="1" a="1"/>
  <c r="H940" i="1" s="1"/>
  <c r="H941" i="1" a="1"/>
  <c r="H941" i="1" s="1"/>
  <c r="H942" i="1" a="1"/>
  <c r="H942" i="1" s="1"/>
  <c r="H943" i="1" a="1"/>
  <c r="H943" i="1" s="1"/>
  <c r="H944" i="1" a="1"/>
  <c r="H944" i="1" s="1"/>
  <c r="H945" i="1" a="1"/>
  <c r="H945" i="1" s="1"/>
  <c r="H946" i="1" a="1"/>
  <c r="H946" i="1" s="1"/>
  <c r="H947" i="1" a="1"/>
  <c r="H947" i="1" s="1"/>
  <c r="H948" i="1" a="1"/>
  <c r="H948" i="1" s="1"/>
  <c r="H949" i="1" a="1"/>
  <c r="H949" i="1" s="1"/>
  <c r="H950" i="1" a="1"/>
  <c r="H950" i="1" s="1"/>
  <c r="H951" i="1" a="1"/>
  <c r="H951" i="1" s="1"/>
  <c r="H952" i="1" a="1"/>
  <c r="H952" i="1" s="1"/>
  <c r="H953" i="1" a="1"/>
  <c r="H953" i="1" s="1"/>
  <c r="H954" i="1" a="1"/>
  <c r="H954" i="1" s="1"/>
  <c r="H955" i="1" a="1"/>
  <c r="H955" i="1"/>
  <c r="H956" i="1" a="1"/>
  <c r="H956" i="1" s="1"/>
  <c r="H957" i="1" a="1"/>
  <c r="H957" i="1" s="1"/>
  <c r="H958" i="1" a="1"/>
  <c r="H958" i="1" s="1"/>
  <c r="H959" i="1" a="1"/>
  <c r="H959" i="1" s="1"/>
  <c r="H960" i="1" a="1"/>
  <c r="H960" i="1" s="1"/>
  <c r="H961" i="1" a="1"/>
  <c r="H961" i="1" s="1"/>
  <c r="H962" i="1" a="1"/>
  <c r="H962" i="1"/>
  <c r="H963" i="1" a="1"/>
  <c r="H963" i="1" s="1"/>
  <c r="H964" i="1" a="1"/>
  <c r="H964" i="1" s="1"/>
  <c r="H965" i="1" a="1"/>
  <c r="H965" i="1" s="1"/>
  <c r="H966" i="1" a="1"/>
  <c r="H966" i="1" s="1"/>
  <c r="H967" i="1" a="1"/>
  <c r="H967" i="1" s="1"/>
  <c r="H968" i="1" a="1"/>
  <c r="H968" i="1" s="1"/>
  <c r="H969" i="1" a="1"/>
  <c r="H969" i="1" s="1"/>
  <c r="H970" i="1" a="1"/>
  <c r="H970" i="1" s="1"/>
  <c r="H971" i="1" a="1"/>
  <c r="H971" i="1" s="1"/>
  <c r="H972" i="1" a="1"/>
  <c r="H972" i="1" s="1"/>
  <c r="H973" i="1" a="1"/>
  <c r="H973" i="1" s="1"/>
  <c r="H974" i="1" a="1"/>
  <c r="H974" i="1" s="1"/>
  <c r="H975" i="1" a="1"/>
  <c r="H975" i="1" s="1"/>
  <c r="H976" i="1" a="1"/>
  <c r="H976" i="1" s="1"/>
  <c r="H977" i="1" a="1"/>
  <c r="H977" i="1" s="1"/>
  <c r="H978" i="1" a="1"/>
  <c r="H978" i="1" s="1"/>
  <c r="H979" i="1" a="1"/>
  <c r="H979" i="1" s="1"/>
  <c r="H980" i="1" a="1"/>
  <c r="H980" i="1" s="1"/>
  <c r="H981" i="1" a="1"/>
  <c r="H981" i="1" s="1"/>
  <c r="H982" i="1" a="1"/>
  <c r="H982" i="1" s="1"/>
  <c r="H983" i="1" a="1"/>
  <c r="H983" i="1" s="1"/>
  <c r="H984" i="1" a="1"/>
  <c r="H984" i="1" s="1"/>
  <c r="H985" i="1" a="1"/>
  <c r="H985" i="1" s="1"/>
  <c r="H986" i="1" a="1"/>
  <c r="H986" i="1" s="1"/>
  <c r="H987" i="1" a="1"/>
  <c r="H987" i="1" s="1"/>
  <c r="H988" i="1" a="1"/>
  <c r="H988" i="1" s="1"/>
  <c r="H989" i="1" a="1"/>
  <c r="H989" i="1" s="1"/>
  <c r="H990" i="1" a="1"/>
  <c r="H990" i="1" s="1"/>
  <c r="H991" i="1" a="1"/>
  <c r="H991" i="1" s="1"/>
  <c r="H992" i="1" a="1"/>
  <c r="H992" i="1" s="1"/>
  <c r="H993" i="1" a="1"/>
  <c r="H993" i="1" s="1"/>
  <c r="H994" i="1" a="1"/>
  <c r="H994" i="1" s="1"/>
  <c r="H995" i="1" a="1"/>
  <c r="H995" i="1" s="1"/>
  <c r="H996" i="1" a="1"/>
  <c r="H996" i="1" s="1"/>
  <c r="H997" i="1" a="1"/>
  <c r="H997" i="1" s="1"/>
  <c r="H998" i="1" a="1"/>
  <c r="H998" i="1" s="1"/>
  <c r="H999" i="1" a="1"/>
  <c r="H999" i="1" s="1"/>
  <c r="H1000" i="1" a="1"/>
  <c r="H1000" i="1" s="1"/>
  <c r="D7" i="1" a="1"/>
  <c r="D7" i="1" s="1"/>
  <c r="D8" i="1" a="1"/>
  <c r="D8" i="1" s="1"/>
  <c r="D9" i="1" a="1"/>
  <c r="D9" i="1" s="1"/>
  <c r="D10" i="1" a="1"/>
  <c r="D10" i="1" s="1"/>
  <c r="D11" i="1" a="1"/>
  <c r="D11" i="1" s="1"/>
  <c r="D12" i="1" a="1"/>
  <c r="D12" i="1" s="1"/>
  <c r="D13" i="1" a="1"/>
  <c r="D13" i="1" s="1"/>
  <c r="D14" i="1" a="1"/>
  <c r="D14" i="1"/>
  <c r="D15" i="1" a="1"/>
  <c r="D15" i="1" s="1"/>
  <c r="D16" i="1" a="1"/>
  <c r="D16" i="1" s="1"/>
  <c r="D17" i="1" a="1"/>
  <c r="D17" i="1"/>
  <c r="D18" i="1" a="1"/>
  <c r="D18" i="1"/>
  <c r="D19" i="1" a="1"/>
  <c r="D19" i="1" s="1"/>
  <c r="D20" i="1" a="1"/>
  <c r="D20" i="1"/>
  <c r="D21" i="1" a="1"/>
  <c r="D21" i="1" s="1"/>
  <c r="D22" i="1" a="1"/>
  <c r="D22" i="1"/>
  <c r="D23" i="1" a="1"/>
  <c r="D23" i="1" s="1"/>
  <c r="D24" i="1" a="1"/>
  <c r="D24" i="1" s="1"/>
  <c r="D25" i="1" a="1"/>
  <c r="D25" i="1" s="1"/>
  <c r="D26" i="1" a="1"/>
  <c r="D26" i="1"/>
  <c r="D27" i="1" a="1"/>
  <c r="D27" i="1" s="1"/>
  <c r="D28" i="1" a="1"/>
  <c r="D28" i="1"/>
  <c r="D29" i="1" a="1"/>
  <c r="D29" i="1" s="1"/>
  <c r="D30" i="1" a="1"/>
  <c r="D30" i="1" s="1"/>
  <c r="D31" i="1" a="1"/>
  <c r="D31" i="1" s="1"/>
  <c r="D32" i="1" a="1"/>
  <c r="D32" i="1"/>
  <c r="D33" i="1" a="1"/>
  <c r="D33" i="1" s="1"/>
  <c r="D34" i="1" a="1"/>
  <c r="D34" i="1" s="1"/>
  <c r="D35" i="1" a="1"/>
  <c r="D35" i="1" s="1"/>
  <c r="D36" i="1" a="1"/>
  <c r="D36" i="1"/>
  <c r="D37" i="1" a="1"/>
  <c r="D37" i="1"/>
  <c r="D38" i="1" a="1"/>
  <c r="D38" i="1" s="1"/>
  <c r="D39" i="1" a="1"/>
  <c r="D39" i="1" s="1"/>
  <c r="D40" i="1" a="1"/>
  <c r="D40" i="1"/>
  <c r="D41" i="1" a="1"/>
  <c r="D41" i="1"/>
  <c r="D42" i="1" a="1"/>
  <c r="D42" i="1"/>
  <c r="D43" i="1" a="1"/>
  <c r="D43" i="1" s="1"/>
  <c r="D44" i="1" a="1"/>
  <c r="D44" i="1" s="1"/>
  <c r="D45" i="1" a="1"/>
  <c r="D45" i="1"/>
  <c r="D46" i="1" a="1"/>
  <c r="D46" i="1"/>
  <c r="D47" i="1" a="1"/>
  <c r="D47" i="1" s="1"/>
  <c r="D48" i="1" a="1"/>
  <c r="D48" i="1" s="1"/>
  <c r="D49" i="1" a="1"/>
  <c r="D49" i="1"/>
  <c r="D50" i="1" a="1"/>
  <c r="D50" i="1"/>
  <c r="D51" i="1" a="1"/>
  <c r="D51" i="1" s="1"/>
  <c r="D52" i="1" a="1"/>
  <c r="D52" i="1"/>
  <c r="D53" i="1" a="1"/>
  <c r="D53" i="1" s="1"/>
  <c r="D54" i="1" a="1"/>
  <c r="D54" i="1"/>
  <c r="D55" i="1" a="1"/>
  <c r="D55" i="1" s="1"/>
  <c r="D56" i="1" a="1"/>
  <c r="D56" i="1"/>
  <c r="D57" i="1" a="1"/>
  <c r="D57" i="1" s="1"/>
  <c r="D58" i="1" a="1"/>
  <c r="D58" i="1"/>
  <c r="D59" i="1" a="1"/>
  <c r="D59" i="1" s="1"/>
  <c r="D60" i="1" a="1"/>
  <c r="D60" i="1" s="1"/>
  <c r="D61" i="1" a="1"/>
  <c r="D61" i="1"/>
  <c r="D62" i="1" a="1"/>
  <c r="D62" i="1" s="1"/>
  <c r="D63" i="1" a="1"/>
  <c r="D63" i="1" s="1"/>
  <c r="D64" i="1" a="1"/>
  <c r="D64" i="1"/>
  <c r="D65" i="1" a="1"/>
  <c r="D65" i="1" s="1"/>
  <c r="D66" i="1" a="1"/>
  <c r="D66" i="1" s="1"/>
  <c r="D67" i="1" a="1"/>
  <c r="D67" i="1" s="1"/>
  <c r="D68" i="1" a="1"/>
  <c r="D68" i="1"/>
  <c r="D69" i="1" a="1"/>
  <c r="D69" i="1"/>
  <c r="D70" i="1" a="1"/>
  <c r="D70" i="1" s="1"/>
  <c r="D71" i="1" a="1"/>
  <c r="D71" i="1" s="1"/>
  <c r="D72" i="1" a="1"/>
  <c r="D72" i="1" s="1"/>
  <c r="D73" i="1" a="1"/>
  <c r="D73" i="1"/>
  <c r="D74" i="1" a="1"/>
  <c r="D74" i="1"/>
  <c r="D75" i="1" a="1"/>
  <c r="D75" i="1" s="1"/>
  <c r="D76" i="1" a="1"/>
  <c r="D76" i="1" s="1"/>
  <c r="D77" i="1" a="1"/>
  <c r="D77" i="1"/>
  <c r="D78" i="1" a="1"/>
  <c r="D78" i="1" s="1"/>
  <c r="D79" i="1" a="1"/>
  <c r="D79" i="1" s="1"/>
  <c r="D80" i="1" a="1"/>
  <c r="D80" i="1" s="1"/>
  <c r="D81" i="1" a="1"/>
  <c r="D81" i="1" s="1"/>
  <c r="D82" i="1" a="1"/>
  <c r="D82" i="1"/>
  <c r="D83" i="1" a="1"/>
  <c r="D83" i="1" s="1"/>
  <c r="D84" i="1" a="1"/>
  <c r="D84" i="1" s="1"/>
  <c r="D85" i="1" a="1"/>
  <c r="D85" i="1" s="1"/>
  <c r="D86" i="1" a="1"/>
  <c r="D86" i="1"/>
  <c r="D87" i="1" a="1"/>
  <c r="D87" i="1" s="1"/>
  <c r="D88" i="1" a="1"/>
  <c r="D88" i="1" s="1"/>
  <c r="D89" i="1" a="1"/>
  <c r="D89" i="1" s="1"/>
  <c r="D90" i="1" a="1"/>
  <c r="D90" i="1" s="1"/>
  <c r="D91" i="1" a="1"/>
  <c r="D91" i="1" s="1"/>
  <c r="D92" i="1" a="1"/>
  <c r="D92" i="1" s="1"/>
  <c r="D93" i="1" a="1"/>
  <c r="D93" i="1"/>
  <c r="D94" i="1" a="1"/>
  <c r="D94" i="1" s="1"/>
  <c r="D95" i="1" a="1"/>
  <c r="D95" i="1" s="1"/>
  <c r="D96" i="1" a="1"/>
  <c r="D96" i="1"/>
  <c r="D97" i="1" a="1"/>
  <c r="D97" i="1" s="1"/>
  <c r="D98" i="1" a="1"/>
  <c r="D98" i="1" s="1"/>
  <c r="D99" i="1" a="1"/>
  <c r="D99" i="1" s="1"/>
  <c r="D100" i="1" a="1"/>
  <c r="D100" i="1"/>
  <c r="D101" i="1" a="1"/>
  <c r="D101" i="1"/>
  <c r="D102" i="1" a="1"/>
  <c r="D102" i="1" s="1"/>
  <c r="D103" i="1" a="1"/>
  <c r="D103" i="1" s="1"/>
  <c r="D104" i="1" a="1"/>
  <c r="D104" i="1" s="1"/>
  <c r="D105" i="1" a="1"/>
  <c r="D105" i="1"/>
  <c r="D106" i="1" a="1"/>
  <c r="D106" i="1" s="1"/>
  <c r="D107" i="1" a="1"/>
  <c r="D107" i="1" s="1"/>
  <c r="D108" i="1" a="1"/>
  <c r="D108" i="1" s="1"/>
  <c r="D109" i="1" a="1"/>
  <c r="D109" i="1"/>
  <c r="D110" i="1" a="1"/>
  <c r="D110" i="1"/>
  <c r="D111" i="1" a="1"/>
  <c r="D111" i="1" s="1"/>
  <c r="D112" i="1" a="1"/>
  <c r="D112" i="1" s="1"/>
  <c r="D113" i="1" a="1"/>
  <c r="D113" i="1" s="1"/>
  <c r="D114" i="1" a="1"/>
  <c r="D114" i="1"/>
  <c r="D115" i="1" a="1"/>
  <c r="D115" i="1" s="1"/>
  <c r="D116" i="1" a="1"/>
  <c r="D116" i="1"/>
  <c r="D117" i="1" a="1"/>
  <c r="D117" i="1" s="1"/>
  <c r="D118" i="1" a="1"/>
  <c r="D118" i="1" s="1"/>
  <c r="D119" i="1" a="1"/>
  <c r="D119" i="1" s="1"/>
  <c r="D120" i="1" a="1"/>
  <c r="D120" i="1" s="1"/>
  <c r="D121" i="1" a="1"/>
  <c r="D121" i="1" s="1"/>
  <c r="D122" i="1" a="1"/>
  <c r="D122" i="1" s="1"/>
  <c r="D123" i="1" a="1"/>
  <c r="D123" i="1" s="1"/>
  <c r="D124" i="1" a="1"/>
  <c r="D124" i="1"/>
  <c r="D125" i="1" a="1"/>
  <c r="D125" i="1" s="1"/>
  <c r="D126" i="1" a="1"/>
  <c r="D126" i="1" s="1"/>
  <c r="D127" i="1" a="1"/>
  <c r="D127" i="1" s="1"/>
  <c r="D128" i="1" a="1"/>
  <c r="D128" i="1"/>
  <c r="D129" i="1" a="1"/>
  <c r="D129" i="1"/>
  <c r="D130" i="1" a="1"/>
  <c r="D130" i="1" s="1"/>
  <c r="D131" i="1" a="1"/>
  <c r="D131" i="1" s="1"/>
  <c r="D132" i="1" a="1"/>
  <c r="D132" i="1" s="1"/>
  <c r="D133" i="1" a="1"/>
  <c r="D133" i="1" s="1"/>
  <c r="D134" i="1" a="1"/>
  <c r="D134" i="1" s="1"/>
  <c r="D135" i="1" a="1"/>
  <c r="D135" i="1" s="1"/>
  <c r="D136" i="1" a="1"/>
  <c r="D136" i="1"/>
  <c r="D137" i="1" a="1"/>
  <c r="D137" i="1"/>
  <c r="D138" i="1" a="1"/>
  <c r="D138" i="1"/>
  <c r="D139" i="1" a="1"/>
  <c r="D139" i="1" s="1"/>
  <c r="D140" i="1" a="1"/>
  <c r="D140" i="1" s="1"/>
  <c r="D141" i="1" a="1"/>
  <c r="D141" i="1" s="1"/>
  <c r="D142" i="1" a="1"/>
  <c r="D142" i="1" s="1"/>
  <c r="D143" i="1" a="1"/>
  <c r="D143" i="1" s="1"/>
  <c r="D144" i="1" a="1"/>
  <c r="D144" i="1" s="1"/>
  <c r="D145" i="1" a="1"/>
  <c r="D145" i="1"/>
  <c r="D146" i="1" a="1"/>
  <c r="D146" i="1"/>
  <c r="D147" i="1" a="1"/>
  <c r="D147" i="1" s="1"/>
  <c r="D148" i="1" a="1"/>
  <c r="D148" i="1"/>
  <c r="D149" i="1" a="1"/>
  <c r="D149" i="1" s="1"/>
  <c r="D150" i="1" a="1"/>
  <c r="D150" i="1" s="1"/>
  <c r="D151" i="1" a="1"/>
  <c r="D151" i="1" s="1"/>
  <c r="D152" i="1" a="1"/>
  <c r="D152" i="1"/>
  <c r="D153" i="1" a="1"/>
  <c r="D153" i="1" s="1"/>
  <c r="D154" i="1" a="1"/>
  <c r="D154" i="1" s="1"/>
  <c r="D155" i="1" a="1"/>
  <c r="D155" i="1" s="1"/>
  <c r="D156" i="1" a="1"/>
  <c r="D156" i="1"/>
  <c r="D157" i="1" a="1"/>
  <c r="D157" i="1" s="1"/>
  <c r="D158" i="1" a="1"/>
  <c r="D158" i="1" s="1"/>
  <c r="D159" i="1" a="1"/>
  <c r="D159" i="1" s="1"/>
  <c r="D160" i="1" a="1"/>
  <c r="D160" i="1"/>
  <c r="D161" i="1" a="1"/>
  <c r="D161" i="1"/>
  <c r="D162" i="1" a="1"/>
  <c r="D162" i="1" s="1"/>
  <c r="D163" i="1" a="1"/>
  <c r="D163" i="1" s="1"/>
  <c r="D164" i="1" a="1"/>
  <c r="D164" i="1" s="1"/>
  <c r="D165" i="1" a="1"/>
  <c r="D165" i="1" s="1"/>
  <c r="D166" i="1" a="1"/>
  <c r="D166" i="1"/>
  <c r="D167" i="1" a="1"/>
  <c r="D167" i="1" s="1"/>
  <c r="D168" i="1" a="1"/>
  <c r="D168" i="1"/>
  <c r="D169" i="1" a="1"/>
  <c r="D169" i="1"/>
  <c r="D170" i="1" a="1"/>
  <c r="D170" i="1"/>
  <c r="D171" i="1" a="1"/>
  <c r="D171" i="1" s="1"/>
  <c r="D172" i="1" a="1"/>
  <c r="D172" i="1" s="1"/>
  <c r="D173" i="1" a="1"/>
  <c r="D173" i="1" s="1"/>
  <c r="D174" i="1" a="1"/>
  <c r="D174" i="1" s="1"/>
  <c r="D175" i="1" a="1"/>
  <c r="D175" i="1" s="1"/>
  <c r="D176" i="1" a="1"/>
  <c r="D176" i="1" s="1"/>
  <c r="D177" i="1" a="1"/>
  <c r="D177" i="1"/>
  <c r="D178" i="1" a="1"/>
  <c r="D178" i="1"/>
  <c r="D179" i="1" a="1"/>
  <c r="D179" i="1" s="1"/>
  <c r="D180" i="1" a="1"/>
  <c r="D180" i="1" s="1"/>
  <c r="D181" i="1" a="1"/>
  <c r="D181" i="1" s="1"/>
  <c r="D182" i="1" a="1"/>
  <c r="D182" i="1" s="1"/>
  <c r="D183" i="1" a="1"/>
  <c r="D183" i="1" s="1"/>
  <c r="D184" i="1" a="1"/>
  <c r="D184" i="1" s="1"/>
  <c r="D185" i="1" a="1"/>
  <c r="D185" i="1" s="1"/>
  <c r="D186" i="1" a="1"/>
  <c r="D186" i="1" s="1"/>
  <c r="D187" i="1" a="1"/>
  <c r="D187" i="1" s="1"/>
  <c r="D188" i="1" a="1"/>
  <c r="D188" i="1"/>
  <c r="D189" i="1" a="1"/>
  <c r="D189" i="1"/>
  <c r="D190" i="1" a="1"/>
  <c r="D190" i="1" s="1"/>
  <c r="D191" i="1" a="1"/>
  <c r="D191" i="1" s="1"/>
  <c r="D192" i="1" a="1"/>
  <c r="D192" i="1"/>
  <c r="D193" i="1" a="1"/>
  <c r="D193" i="1"/>
  <c r="D194" i="1" a="1"/>
  <c r="D194" i="1" s="1"/>
  <c r="D195" i="1" a="1"/>
  <c r="D195" i="1" s="1"/>
  <c r="D196" i="1" a="1"/>
  <c r="D196" i="1" s="1"/>
  <c r="D197" i="1" a="1"/>
  <c r="D197" i="1" s="1"/>
  <c r="D198" i="1" a="1"/>
  <c r="D198" i="1" s="1"/>
  <c r="D199" i="1" a="1"/>
  <c r="D199" i="1" s="1"/>
  <c r="D200" i="1" a="1"/>
  <c r="D200" i="1" s="1"/>
  <c r="D201" i="1" a="1"/>
  <c r="D201" i="1"/>
  <c r="D202" i="1" a="1"/>
  <c r="D202" i="1" s="1"/>
  <c r="D203" i="1" a="1"/>
  <c r="D203" i="1" s="1"/>
  <c r="D204" i="1" a="1"/>
  <c r="D204" i="1" s="1"/>
  <c r="D205" i="1" a="1"/>
  <c r="D205" i="1" s="1"/>
  <c r="D206" i="1" a="1"/>
  <c r="D206" i="1"/>
  <c r="D207" i="1" a="1"/>
  <c r="D207" i="1" s="1"/>
  <c r="D208" i="1" a="1"/>
  <c r="D208" i="1" s="1"/>
  <c r="D209" i="1" a="1"/>
  <c r="D209" i="1" s="1"/>
  <c r="D210" i="1" a="1"/>
  <c r="D210" i="1"/>
  <c r="D211" i="1" a="1"/>
  <c r="D211" i="1" s="1"/>
  <c r="D212" i="1" a="1"/>
  <c r="D212" i="1"/>
  <c r="D213" i="1" a="1"/>
  <c r="D213" i="1" s="1"/>
  <c r="D214" i="1" a="1"/>
  <c r="D214" i="1" s="1"/>
  <c r="D215" i="1" a="1"/>
  <c r="D215" i="1" s="1"/>
  <c r="D216" i="1" a="1"/>
  <c r="D216" i="1" s="1"/>
  <c r="D217" i="1" a="1"/>
  <c r="D217" i="1" s="1"/>
  <c r="D218" i="1" a="1"/>
  <c r="D218" i="1" s="1"/>
  <c r="D219" i="1" a="1"/>
  <c r="D219" i="1" s="1"/>
  <c r="D220" i="1" a="1"/>
  <c r="D220" i="1"/>
  <c r="D221" i="1" a="1"/>
  <c r="D221" i="1" s="1"/>
  <c r="D222" i="1" a="1"/>
  <c r="D222" i="1" s="1"/>
  <c r="D223" i="1" a="1"/>
  <c r="D223" i="1" s="1"/>
  <c r="D224" i="1" a="1"/>
  <c r="D224" i="1"/>
  <c r="D225" i="1" a="1"/>
  <c r="D225" i="1"/>
  <c r="D226" i="1" a="1"/>
  <c r="D226" i="1" s="1"/>
  <c r="D227" i="1" a="1"/>
  <c r="D227" i="1" s="1"/>
  <c r="D228" i="1" a="1"/>
  <c r="D228" i="1"/>
  <c r="D229" i="1" a="1"/>
  <c r="D229" i="1"/>
  <c r="D230" i="1" a="1"/>
  <c r="D230" i="1"/>
  <c r="D231" i="1" a="1"/>
  <c r="D231" i="1" s="1"/>
  <c r="D232" i="1" a="1"/>
  <c r="D232" i="1" s="1"/>
  <c r="D233" i="1" a="1"/>
  <c r="D233" i="1"/>
  <c r="D234" i="1" a="1"/>
  <c r="D234" i="1"/>
  <c r="D235" i="1" a="1"/>
  <c r="D235" i="1" s="1"/>
  <c r="D236" i="1" a="1"/>
  <c r="D236" i="1" s="1"/>
  <c r="D237" i="1" a="1"/>
  <c r="D237" i="1"/>
  <c r="D238" i="1" a="1"/>
  <c r="D238" i="1"/>
  <c r="D239" i="1" a="1"/>
  <c r="D239" i="1" s="1"/>
  <c r="D240" i="1" a="1"/>
  <c r="D240" i="1" s="1"/>
  <c r="D241" i="1" a="1"/>
  <c r="D241" i="1" s="1"/>
  <c r="D242" i="1" a="1"/>
  <c r="D242" i="1"/>
  <c r="D243" i="1" a="1"/>
  <c r="D243" i="1" s="1"/>
  <c r="D244" i="1" a="1"/>
  <c r="D244" i="1"/>
  <c r="D245" i="1" a="1"/>
  <c r="D245" i="1" s="1"/>
  <c r="D246" i="1" a="1"/>
  <c r="D246" i="1"/>
  <c r="D247" i="1" a="1"/>
  <c r="D247" i="1" s="1"/>
  <c r="D248" i="1" a="1"/>
  <c r="D248" i="1" s="1"/>
  <c r="D249" i="1" a="1"/>
  <c r="D249" i="1" s="1"/>
  <c r="D250" i="1" a="1"/>
  <c r="D250" i="1"/>
  <c r="D251" i="1" a="1"/>
  <c r="D251" i="1" s="1"/>
  <c r="D252" i="1" a="1"/>
  <c r="D252" i="1"/>
  <c r="D253" i="1" a="1"/>
  <c r="D253" i="1" s="1"/>
  <c r="D254" i="1" a="1"/>
  <c r="D254" i="1" s="1"/>
  <c r="D255" i="1" a="1"/>
  <c r="D255" i="1" s="1"/>
  <c r="D256" i="1" a="1"/>
  <c r="D256" i="1"/>
  <c r="D257" i="1" a="1"/>
  <c r="D257" i="1"/>
  <c r="D258" i="1" a="1"/>
  <c r="D258" i="1" s="1"/>
  <c r="D259" i="1" a="1"/>
  <c r="D259" i="1" s="1"/>
  <c r="D260" i="1" a="1"/>
  <c r="D260" i="1"/>
  <c r="D261" i="1" a="1"/>
  <c r="D261" i="1"/>
  <c r="D262" i="1" a="1"/>
  <c r="D262" i="1"/>
  <c r="D263" i="1" a="1"/>
  <c r="D263" i="1" s="1"/>
  <c r="D264" i="1" a="1"/>
  <c r="D264" i="1" s="1"/>
  <c r="D265" i="1" a="1"/>
  <c r="D265" i="1"/>
  <c r="D266" i="1" a="1"/>
  <c r="D266" i="1"/>
  <c r="D267" i="1" a="1"/>
  <c r="D267" i="1" s="1"/>
  <c r="D268" i="1" a="1"/>
  <c r="D268" i="1" s="1"/>
  <c r="D269" i="1" a="1"/>
  <c r="D269" i="1"/>
  <c r="D270" i="1" a="1"/>
  <c r="D270" i="1"/>
  <c r="D271" i="1" a="1"/>
  <c r="D271" i="1" s="1"/>
  <c r="D272" i="1" a="1"/>
  <c r="D272" i="1" s="1"/>
  <c r="D273" i="1" a="1"/>
  <c r="D273" i="1" s="1"/>
  <c r="D274" i="1" a="1"/>
  <c r="D274" i="1"/>
  <c r="D275" i="1" a="1"/>
  <c r="D275" i="1" s="1"/>
  <c r="D276" i="1" a="1"/>
  <c r="D276" i="1"/>
  <c r="D277" i="1" a="1"/>
  <c r="D277" i="1" s="1"/>
  <c r="D278" i="1" a="1"/>
  <c r="D278" i="1" s="1"/>
  <c r="D279" i="1" a="1"/>
  <c r="D279" i="1" s="1"/>
  <c r="D280" i="1" a="1"/>
  <c r="D280" i="1"/>
  <c r="D281" i="1" a="1"/>
  <c r="D281" i="1" s="1"/>
  <c r="D282" i="1" a="1"/>
  <c r="D282" i="1" s="1"/>
  <c r="D283" i="1" a="1"/>
  <c r="D283" i="1" s="1"/>
  <c r="D284" i="1" a="1"/>
  <c r="D284" i="1"/>
  <c r="D285" i="1" a="1"/>
  <c r="D285" i="1"/>
  <c r="D286" i="1" a="1"/>
  <c r="D286" i="1" s="1"/>
  <c r="D287" i="1" a="1"/>
  <c r="D287" i="1" s="1"/>
  <c r="D288" i="1" a="1"/>
  <c r="D288" i="1"/>
  <c r="D289" i="1" a="1"/>
  <c r="D289" i="1"/>
  <c r="D290" i="1" a="1"/>
  <c r="D290" i="1" s="1"/>
  <c r="D291" i="1" a="1"/>
  <c r="D291" i="1" s="1"/>
  <c r="D292" i="1" a="1"/>
  <c r="D292" i="1"/>
  <c r="D293" i="1" a="1"/>
  <c r="D293" i="1"/>
  <c r="D294" i="1" a="1"/>
  <c r="D294" i="1"/>
  <c r="D295" i="1" a="1"/>
  <c r="D295" i="1" s="1"/>
  <c r="D296" i="1" a="1"/>
  <c r="D296" i="1" s="1"/>
  <c r="D297" i="1" a="1"/>
  <c r="D297" i="1"/>
  <c r="D298" i="1" a="1"/>
  <c r="D298" i="1"/>
  <c r="D299" i="1" a="1"/>
  <c r="D299" i="1" s="1"/>
  <c r="D300" i="1" a="1"/>
  <c r="D300" i="1" s="1"/>
  <c r="D301" i="1" a="1"/>
  <c r="D301" i="1"/>
  <c r="D302" i="1" a="1"/>
  <c r="D302" i="1" s="1"/>
  <c r="D303" i="1" a="1"/>
  <c r="D303" i="1" s="1"/>
  <c r="D304" i="1" a="1"/>
  <c r="D304" i="1" s="1"/>
  <c r="D305" i="1" a="1"/>
  <c r="D305" i="1" s="1"/>
  <c r="D306" i="1" a="1"/>
  <c r="D306" i="1"/>
  <c r="D307" i="1" a="1"/>
  <c r="D307" i="1" s="1"/>
  <c r="D308" i="1" a="1"/>
  <c r="D308" i="1" s="1"/>
  <c r="D309" i="1" a="1"/>
  <c r="D309" i="1" s="1"/>
  <c r="D310" i="1" a="1"/>
  <c r="D310" i="1"/>
  <c r="D311" i="1" a="1"/>
  <c r="D311" i="1" s="1"/>
  <c r="D312" i="1" a="1"/>
  <c r="D312" i="1" s="1"/>
  <c r="D313" i="1" a="1"/>
  <c r="D313" i="1" s="1"/>
  <c r="D314" i="1" a="1"/>
  <c r="D314" i="1" s="1"/>
  <c r="D315" i="1" a="1"/>
  <c r="D315" i="1" s="1"/>
  <c r="D316" i="1" a="1"/>
  <c r="D316" i="1"/>
  <c r="D317" i="1" a="1"/>
  <c r="D317" i="1" s="1"/>
  <c r="D318" i="1" a="1"/>
  <c r="D318" i="1" s="1"/>
  <c r="D319" i="1" a="1"/>
  <c r="D319" i="1" s="1"/>
  <c r="D320" i="1" a="1"/>
  <c r="D320" i="1"/>
  <c r="D321" i="1" a="1"/>
  <c r="D321" i="1"/>
  <c r="D322" i="1" a="1"/>
  <c r="D322" i="1" s="1"/>
  <c r="D323" i="1" a="1"/>
  <c r="D323" i="1" s="1"/>
  <c r="D324" i="1" a="1"/>
  <c r="D324" i="1"/>
  <c r="D325" i="1" a="1"/>
  <c r="D325" i="1" s="1"/>
  <c r="D326" i="1" a="1"/>
  <c r="D326" i="1"/>
  <c r="D327" i="1" a="1"/>
  <c r="D327" i="1" s="1"/>
  <c r="D328" i="1" a="1"/>
  <c r="D328" i="1" s="1"/>
  <c r="D329" i="1" a="1"/>
  <c r="D329" i="1"/>
  <c r="D330" i="1" a="1"/>
  <c r="D330" i="1" s="1"/>
  <c r="D331" i="1" a="1"/>
  <c r="D331" i="1" s="1"/>
  <c r="D332" i="1" a="1"/>
  <c r="D332" i="1" s="1"/>
  <c r="D333" i="1" a="1"/>
  <c r="D333" i="1"/>
  <c r="D334" i="1" a="1"/>
  <c r="D334" i="1" s="1"/>
  <c r="D335" i="1" a="1"/>
  <c r="D335" i="1" s="1"/>
  <c r="D336" i="1" a="1"/>
  <c r="D336" i="1" s="1"/>
  <c r="D337" i="1" a="1"/>
  <c r="D337" i="1" s="1"/>
  <c r="D338" i="1" a="1"/>
  <c r="D338" i="1"/>
  <c r="D339" i="1" a="1"/>
  <c r="D339" i="1" s="1"/>
  <c r="D340" i="1" a="1"/>
  <c r="D340" i="1" s="1"/>
  <c r="D341" i="1" a="1"/>
  <c r="D341" i="1" s="1"/>
  <c r="D342" i="1" a="1"/>
  <c r="D342" i="1"/>
  <c r="D343" i="1" a="1"/>
  <c r="D343" i="1" s="1"/>
  <c r="D344" i="1" a="1"/>
  <c r="D344" i="1"/>
  <c r="D345" i="1" a="1"/>
  <c r="D345" i="1" s="1"/>
  <c r="D346" i="1" a="1"/>
  <c r="D346" i="1" s="1"/>
  <c r="D347" i="1" a="1"/>
  <c r="D347" i="1"/>
  <c r="D348" i="1" a="1"/>
  <c r="D348" i="1"/>
  <c r="D349" i="1" a="1"/>
  <c r="D349" i="1" s="1"/>
  <c r="D350" i="1" a="1"/>
  <c r="D350" i="1" s="1"/>
  <c r="D351" i="1" a="1"/>
  <c r="D351" i="1"/>
  <c r="D352" i="1" a="1"/>
  <c r="D352" i="1" s="1"/>
  <c r="D353" i="1" a="1"/>
  <c r="D353" i="1" s="1"/>
  <c r="D354" i="1" a="1"/>
  <c r="D354" i="1" s="1"/>
  <c r="D355" i="1" a="1"/>
  <c r="D355" i="1"/>
  <c r="D356" i="1" a="1"/>
  <c r="D356" i="1"/>
  <c r="D357" i="1" a="1"/>
  <c r="D357" i="1" s="1"/>
  <c r="D358" i="1" a="1"/>
  <c r="D358" i="1" s="1"/>
  <c r="D359" i="1" a="1"/>
  <c r="D359" i="1"/>
  <c r="D360" i="1" a="1"/>
  <c r="D360" i="1"/>
  <c r="D361" i="1" a="1"/>
  <c r="D361" i="1" s="1"/>
  <c r="D362" i="1" a="1"/>
  <c r="D362" i="1" s="1"/>
  <c r="D363" i="1" a="1"/>
  <c r="D363" i="1"/>
  <c r="D364" i="1" a="1"/>
  <c r="D364" i="1"/>
  <c r="D365" i="1" a="1"/>
  <c r="D365" i="1" s="1"/>
  <c r="D366" i="1" a="1"/>
  <c r="D366" i="1" s="1"/>
  <c r="D367" i="1" a="1"/>
  <c r="D367" i="1"/>
  <c r="D368" i="1" a="1"/>
  <c r="D368" i="1" s="1"/>
  <c r="D369" i="1" a="1"/>
  <c r="D369" i="1" s="1"/>
  <c r="D370" i="1" a="1"/>
  <c r="D370" i="1" s="1"/>
  <c r="D371" i="1" a="1"/>
  <c r="D371" i="1"/>
  <c r="D372" i="1" a="1"/>
  <c r="D372" i="1"/>
  <c r="D373" i="1" a="1"/>
  <c r="D373" i="1" s="1"/>
  <c r="D374" i="1" a="1"/>
  <c r="D374" i="1" s="1"/>
  <c r="D375" i="1" a="1"/>
  <c r="D375" i="1"/>
  <c r="D376" i="1" a="1"/>
  <c r="D376" i="1"/>
  <c r="D377" i="1" a="1"/>
  <c r="D377" i="1" s="1"/>
  <c r="D378" i="1" a="1"/>
  <c r="D378" i="1" s="1"/>
  <c r="D379" i="1" a="1"/>
  <c r="D379" i="1" s="1"/>
  <c r="D380" i="1" a="1"/>
  <c r="D380" i="1"/>
  <c r="D381" i="1" a="1"/>
  <c r="D381" i="1" s="1"/>
  <c r="D382" i="1" a="1"/>
  <c r="D382" i="1" s="1"/>
  <c r="D383" i="1" a="1"/>
  <c r="D383" i="1"/>
  <c r="D384" i="1" a="1"/>
  <c r="D384" i="1" s="1"/>
  <c r="D385" i="1" a="1"/>
  <c r="D385" i="1" s="1"/>
  <c r="D386" i="1" a="1"/>
  <c r="D386" i="1" s="1"/>
  <c r="D387" i="1" a="1"/>
  <c r="D387" i="1" s="1"/>
  <c r="D388" i="1" a="1"/>
  <c r="D388" i="1"/>
  <c r="D389" i="1" a="1"/>
  <c r="D389" i="1" s="1"/>
  <c r="D390" i="1" a="1"/>
  <c r="D390" i="1" s="1"/>
  <c r="D391" i="1" a="1"/>
  <c r="D391" i="1"/>
  <c r="D392" i="1" a="1"/>
  <c r="D392" i="1" s="1"/>
  <c r="D393" i="1" a="1"/>
  <c r="D393" i="1" s="1"/>
  <c r="D394" i="1" a="1"/>
  <c r="D394" i="1" s="1"/>
  <c r="D395" i="1" a="1"/>
  <c r="D395" i="1" s="1"/>
  <c r="D396" i="1" a="1"/>
  <c r="D396" i="1"/>
  <c r="D397" i="1" a="1"/>
  <c r="D397" i="1" s="1"/>
  <c r="D398" i="1" a="1"/>
  <c r="D398" i="1" s="1"/>
  <c r="D399" i="1" a="1"/>
  <c r="D399" i="1"/>
  <c r="D400" i="1" a="1"/>
  <c r="D400" i="1" s="1"/>
  <c r="D401" i="1" a="1"/>
  <c r="D401" i="1" s="1"/>
  <c r="D402" i="1" a="1"/>
  <c r="D402" i="1" s="1"/>
  <c r="D403" i="1" a="1"/>
  <c r="D403" i="1" s="1"/>
  <c r="D404" i="1" a="1"/>
  <c r="D404" i="1" s="1"/>
  <c r="D405" i="1" a="1"/>
  <c r="D405" i="1" s="1"/>
  <c r="D406" i="1" a="1"/>
  <c r="D406" i="1" s="1"/>
  <c r="D407" i="1" a="1"/>
  <c r="D407" i="1"/>
  <c r="D408" i="1" a="1"/>
  <c r="D408" i="1" s="1"/>
  <c r="D409" i="1" a="1"/>
  <c r="D409" i="1" s="1"/>
  <c r="D410" i="1" a="1"/>
  <c r="D410" i="1" s="1"/>
  <c r="D411" i="1" a="1"/>
  <c r="D411" i="1" s="1"/>
  <c r="D412" i="1" a="1"/>
  <c r="D412" i="1"/>
  <c r="D413" i="1" a="1"/>
  <c r="D413" i="1" s="1"/>
  <c r="D414" i="1" a="1"/>
  <c r="D414" i="1" s="1"/>
  <c r="D415" i="1" a="1"/>
  <c r="D415" i="1" s="1"/>
  <c r="D416" i="1" a="1"/>
  <c r="D416" i="1" s="1"/>
  <c r="D417" i="1" a="1"/>
  <c r="D417" i="1" s="1"/>
  <c r="D418" i="1" a="1"/>
  <c r="D418" i="1" s="1"/>
  <c r="D419" i="1" a="1"/>
  <c r="D419" i="1"/>
  <c r="D420" i="1" a="1"/>
  <c r="D420" i="1" s="1"/>
  <c r="D421" i="1" a="1"/>
  <c r="D421" i="1" s="1"/>
  <c r="D422" i="1" a="1"/>
  <c r="D422" i="1" s="1"/>
  <c r="D423" i="1" a="1"/>
  <c r="D423" i="1" s="1"/>
  <c r="D424" i="1" a="1"/>
  <c r="D424" i="1"/>
  <c r="D425" i="1" a="1"/>
  <c r="D425" i="1" s="1"/>
  <c r="D426" i="1" a="1"/>
  <c r="D426" i="1" s="1"/>
  <c r="D427" i="1" a="1"/>
  <c r="D427" i="1" s="1"/>
  <c r="D428" i="1" a="1"/>
  <c r="D428" i="1" s="1"/>
  <c r="D429" i="1" a="1"/>
  <c r="D429" i="1" s="1"/>
  <c r="D430" i="1" a="1"/>
  <c r="D430" i="1" s="1"/>
  <c r="D431" i="1" a="1"/>
  <c r="D431" i="1"/>
  <c r="D432" i="1" a="1"/>
  <c r="D432" i="1" s="1"/>
  <c r="D433" i="1" a="1"/>
  <c r="D433" i="1" s="1"/>
  <c r="D434" i="1" a="1"/>
  <c r="D434" i="1" s="1"/>
  <c r="D435" i="1" a="1"/>
  <c r="D435" i="1" s="1"/>
  <c r="D436" i="1" a="1"/>
  <c r="D436" i="1" s="1"/>
  <c r="D437" i="1" a="1"/>
  <c r="D437" i="1" s="1"/>
  <c r="D438" i="1" a="1"/>
  <c r="D438" i="1" s="1"/>
  <c r="D439" i="1" a="1"/>
  <c r="D439" i="1" s="1"/>
  <c r="D440" i="1" a="1"/>
  <c r="D440" i="1" s="1"/>
  <c r="D441" i="1" a="1"/>
  <c r="D441" i="1" s="1"/>
  <c r="D442" i="1" a="1"/>
  <c r="D442" i="1" s="1"/>
  <c r="D443" i="1" a="1"/>
  <c r="D443" i="1" s="1"/>
  <c r="D444" i="1" a="1"/>
  <c r="D444" i="1" s="1"/>
  <c r="D445" i="1" a="1"/>
  <c r="D445" i="1" s="1"/>
  <c r="D446" i="1" a="1"/>
  <c r="D446" i="1" s="1"/>
  <c r="D447" i="1" a="1"/>
  <c r="D447" i="1" s="1"/>
  <c r="D448" i="1" a="1"/>
  <c r="D448" i="1" s="1"/>
  <c r="D449" i="1" a="1"/>
  <c r="D449" i="1" s="1"/>
  <c r="D450" i="1" a="1"/>
  <c r="D450" i="1" s="1"/>
  <c r="D451" i="1" a="1"/>
  <c r="D451" i="1"/>
  <c r="D452" i="1" a="1"/>
  <c r="D452" i="1" s="1"/>
  <c r="D453" i="1" a="1"/>
  <c r="D453" i="1" s="1"/>
  <c r="D454" i="1" a="1"/>
  <c r="D454" i="1" s="1"/>
  <c r="D455" i="1" a="1"/>
  <c r="D455" i="1" s="1"/>
  <c r="D456" i="1" a="1"/>
  <c r="D456" i="1"/>
  <c r="D457" i="1" a="1"/>
  <c r="D457" i="1" s="1"/>
  <c r="D458" i="1" a="1"/>
  <c r="D458" i="1" s="1"/>
  <c r="D459" i="1" a="1"/>
  <c r="D459" i="1" s="1"/>
  <c r="D460" i="1" a="1"/>
  <c r="D460" i="1"/>
  <c r="D461" i="1" a="1"/>
  <c r="D461" i="1" s="1"/>
  <c r="D462" i="1" a="1"/>
  <c r="D462" i="1" s="1"/>
  <c r="D463" i="1" a="1"/>
  <c r="D463" i="1"/>
  <c r="D464" i="1" a="1"/>
  <c r="D464" i="1" s="1"/>
  <c r="D465" i="1" a="1"/>
  <c r="D465" i="1" s="1"/>
  <c r="D466" i="1" a="1"/>
  <c r="D466" i="1" s="1"/>
  <c r="D467" i="1" a="1"/>
  <c r="D467" i="1" s="1"/>
  <c r="D468" i="1" a="1"/>
  <c r="D468" i="1"/>
  <c r="D469" i="1" a="1"/>
  <c r="D469" i="1" s="1"/>
  <c r="D470" i="1" a="1"/>
  <c r="D470" i="1" s="1"/>
  <c r="D471" i="1" a="1"/>
  <c r="D471" i="1" s="1"/>
  <c r="D472" i="1" a="1"/>
  <c r="D472" i="1" s="1"/>
  <c r="D473" i="1" a="1"/>
  <c r="D473" i="1" s="1"/>
  <c r="D474" i="1" a="1"/>
  <c r="D474" i="1" s="1"/>
  <c r="D475" i="1" a="1"/>
  <c r="D475" i="1" s="1"/>
  <c r="D476" i="1" a="1"/>
  <c r="D476" i="1" s="1"/>
  <c r="D477" i="1" a="1"/>
  <c r="D477" i="1" s="1"/>
  <c r="D478" i="1" a="1"/>
  <c r="D478" i="1" s="1"/>
  <c r="D479" i="1" a="1"/>
  <c r="D479" i="1"/>
  <c r="D480" i="1" a="1"/>
  <c r="D480" i="1" s="1"/>
  <c r="D481" i="1" a="1"/>
  <c r="D481" i="1" s="1"/>
  <c r="D482" i="1" a="1"/>
  <c r="D482" i="1" s="1"/>
  <c r="D483" i="1" a="1"/>
  <c r="D483" i="1" s="1"/>
  <c r="D484" i="1" a="1"/>
  <c r="D484" i="1" s="1"/>
  <c r="D485" i="1" a="1"/>
  <c r="D485" i="1" s="1"/>
  <c r="D486" i="1" a="1"/>
  <c r="D486" i="1" s="1"/>
  <c r="D487" i="1" a="1"/>
  <c r="D487" i="1" s="1"/>
  <c r="D488" i="1" a="1"/>
  <c r="D488" i="1" s="1"/>
  <c r="D489" i="1" a="1"/>
  <c r="D489" i="1" s="1"/>
  <c r="D490" i="1" a="1"/>
  <c r="D490" i="1" s="1"/>
  <c r="D491" i="1" a="1"/>
  <c r="D491" i="1" s="1"/>
  <c r="D492" i="1" a="1"/>
  <c r="D492" i="1"/>
  <c r="D493" i="1" a="1"/>
  <c r="D493" i="1" s="1"/>
  <c r="D494" i="1" a="1"/>
  <c r="D494" i="1" s="1"/>
  <c r="D495" i="1" a="1"/>
  <c r="D495" i="1"/>
  <c r="D496" i="1" a="1"/>
  <c r="D496" i="1" s="1"/>
  <c r="D497" i="1" a="1"/>
  <c r="D497" i="1" s="1"/>
  <c r="D498" i="1" a="1"/>
  <c r="D498" i="1" s="1"/>
  <c r="D499" i="1" a="1"/>
  <c r="D499" i="1" s="1"/>
  <c r="D500" i="1" a="1"/>
  <c r="D500" i="1" s="1"/>
  <c r="D501" i="1" a="1"/>
  <c r="D501" i="1" s="1"/>
  <c r="D502" i="1" a="1"/>
  <c r="D502" i="1" s="1"/>
  <c r="D503" i="1" a="1"/>
  <c r="D503" i="1" s="1"/>
  <c r="D504" i="1" a="1"/>
  <c r="D504" i="1" s="1"/>
  <c r="D505" i="1" a="1"/>
  <c r="D505" i="1" s="1"/>
  <c r="D506" i="1" a="1"/>
  <c r="D506" i="1" s="1"/>
  <c r="D507" i="1" a="1"/>
  <c r="D507" i="1" s="1"/>
  <c r="D508" i="1" a="1"/>
  <c r="D508" i="1"/>
  <c r="D509" i="1" a="1"/>
  <c r="D509" i="1" s="1"/>
  <c r="D510" i="1" a="1"/>
  <c r="D510" i="1" s="1"/>
  <c r="D511" i="1" a="1"/>
  <c r="D511" i="1" s="1"/>
  <c r="D512" i="1" a="1"/>
  <c r="D512" i="1" s="1"/>
  <c r="D513" i="1" a="1"/>
  <c r="D513" i="1" s="1"/>
  <c r="D514" i="1" a="1"/>
  <c r="D514" i="1" s="1"/>
  <c r="D515" i="1" a="1"/>
  <c r="D515" i="1" s="1"/>
  <c r="D516" i="1" a="1"/>
  <c r="D516" i="1" s="1"/>
  <c r="D517" i="1" a="1"/>
  <c r="D517" i="1" s="1"/>
  <c r="D518" i="1" a="1"/>
  <c r="D518" i="1" s="1"/>
  <c r="D519" i="1" a="1"/>
  <c r="D519" i="1" s="1"/>
  <c r="D520" i="1" a="1"/>
  <c r="D520" i="1" s="1"/>
  <c r="D521" i="1" a="1"/>
  <c r="D521" i="1" s="1"/>
  <c r="D522" i="1" a="1"/>
  <c r="D522" i="1" s="1"/>
  <c r="D523" i="1" a="1"/>
  <c r="D523" i="1" s="1"/>
  <c r="D524" i="1" a="1"/>
  <c r="D524" i="1"/>
  <c r="D525" i="1" a="1"/>
  <c r="D525" i="1" s="1"/>
  <c r="D526" i="1" a="1"/>
  <c r="D526" i="1" s="1"/>
  <c r="D527" i="1" a="1"/>
  <c r="D527" i="1"/>
  <c r="D528" i="1" a="1"/>
  <c r="D528" i="1" s="1"/>
  <c r="D529" i="1" a="1"/>
  <c r="D529" i="1" s="1"/>
  <c r="D530" i="1" a="1"/>
  <c r="D530" i="1" s="1"/>
  <c r="D531" i="1" a="1"/>
  <c r="D531" i="1" s="1"/>
  <c r="D532" i="1" a="1"/>
  <c r="D532" i="1" s="1"/>
  <c r="D533" i="1" a="1"/>
  <c r="D533" i="1" s="1"/>
  <c r="D534" i="1" a="1"/>
  <c r="D534" i="1" s="1"/>
  <c r="D535" i="1" a="1"/>
  <c r="D535" i="1" s="1"/>
  <c r="D536" i="1" a="1"/>
  <c r="D536" i="1" s="1"/>
  <c r="D537" i="1" a="1"/>
  <c r="D537" i="1" s="1"/>
  <c r="D538" i="1" a="1"/>
  <c r="D538" i="1" s="1"/>
  <c r="D539" i="1" a="1"/>
  <c r="D539" i="1" s="1"/>
  <c r="D540" i="1" a="1"/>
  <c r="D540" i="1" s="1"/>
  <c r="D541" i="1" a="1"/>
  <c r="D541" i="1" s="1"/>
  <c r="D542" i="1" a="1"/>
  <c r="D542" i="1" s="1"/>
  <c r="D543" i="1" a="1"/>
  <c r="D543" i="1"/>
  <c r="D544" i="1" a="1"/>
  <c r="D544" i="1" s="1"/>
  <c r="D545" i="1" a="1"/>
  <c r="D545" i="1" s="1"/>
  <c r="D546" i="1" a="1"/>
  <c r="D546" i="1" s="1"/>
  <c r="D547" i="1" a="1"/>
  <c r="D547" i="1" s="1"/>
  <c r="D548" i="1" a="1"/>
  <c r="D548" i="1" s="1"/>
  <c r="D549" i="1" a="1"/>
  <c r="D549" i="1" s="1"/>
  <c r="D550" i="1" a="1"/>
  <c r="D550" i="1" s="1"/>
  <c r="D551" i="1" a="1"/>
  <c r="D551" i="1" s="1"/>
  <c r="D552" i="1" a="1"/>
  <c r="D552" i="1" s="1"/>
  <c r="D553" i="1" a="1"/>
  <c r="D553" i="1" s="1"/>
  <c r="D554" i="1" a="1"/>
  <c r="D554" i="1" s="1"/>
  <c r="D555" i="1" a="1"/>
  <c r="D555" i="1" s="1"/>
  <c r="D556" i="1" a="1"/>
  <c r="D556" i="1"/>
  <c r="D557" i="1" a="1"/>
  <c r="D557" i="1" s="1"/>
  <c r="D558" i="1" a="1"/>
  <c r="D558" i="1" s="1"/>
  <c r="D559" i="1" a="1"/>
  <c r="D559" i="1"/>
  <c r="D560" i="1" a="1"/>
  <c r="D560" i="1" s="1"/>
  <c r="D561" i="1" a="1"/>
  <c r="D561" i="1" s="1"/>
  <c r="D562" i="1" a="1"/>
  <c r="D562" i="1" s="1"/>
  <c r="D563" i="1" a="1"/>
  <c r="D563" i="1" s="1"/>
  <c r="D564" i="1" a="1"/>
  <c r="D564" i="1"/>
  <c r="D565" i="1" a="1"/>
  <c r="D565" i="1"/>
  <c r="D566" i="1" a="1"/>
  <c r="D566" i="1" s="1"/>
  <c r="D567" i="1" a="1"/>
  <c r="D567" i="1" s="1"/>
  <c r="D568" i="1" a="1"/>
  <c r="D568" i="1" s="1"/>
  <c r="D569" i="1" a="1"/>
  <c r="D569" i="1" s="1"/>
  <c r="D570" i="1" a="1"/>
  <c r="D570" i="1" s="1"/>
  <c r="D571" i="1" a="1"/>
  <c r="D571" i="1" s="1"/>
  <c r="D572" i="1" a="1"/>
  <c r="D572" i="1" s="1"/>
  <c r="D573" i="1" a="1"/>
  <c r="D573" i="1" s="1"/>
  <c r="D574" i="1" a="1"/>
  <c r="D574" i="1" s="1"/>
  <c r="D575" i="1" a="1"/>
  <c r="D575" i="1"/>
  <c r="D576" i="1" a="1"/>
  <c r="D576" i="1"/>
  <c r="D577" i="1" a="1"/>
  <c r="D577" i="1" s="1"/>
  <c r="D578" i="1" a="1"/>
  <c r="D578" i="1" s="1"/>
  <c r="D579" i="1" a="1"/>
  <c r="D579" i="1" s="1"/>
  <c r="D580" i="1" a="1"/>
  <c r="D580" i="1" s="1"/>
  <c r="D581" i="1" a="1"/>
  <c r="D581" i="1" s="1"/>
  <c r="D582" i="1" a="1"/>
  <c r="D582" i="1" s="1"/>
  <c r="D583" i="1" a="1"/>
  <c r="D583" i="1"/>
  <c r="D584" i="1" a="1"/>
  <c r="D584" i="1"/>
  <c r="D585" i="1" a="1"/>
  <c r="D585" i="1"/>
  <c r="D586" i="1" a="1"/>
  <c r="D586" i="1" s="1"/>
  <c r="D587" i="1" a="1"/>
  <c r="D587" i="1" s="1"/>
  <c r="D588" i="1" a="1"/>
  <c r="D588" i="1" s="1"/>
  <c r="D589" i="1" a="1"/>
  <c r="D589" i="1" s="1"/>
  <c r="D590" i="1" a="1"/>
  <c r="D590" i="1" s="1"/>
  <c r="D591" i="1" a="1"/>
  <c r="D591" i="1" s="1"/>
  <c r="D592" i="1" a="1"/>
  <c r="D592" i="1"/>
  <c r="D593" i="1" a="1"/>
  <c r="D593" i="1"/>
  <c r="D594" i="1" a="1"/>
  <c r="D594" i="1" s="1"/>
  <c r="D595" i="1" a="1"/>
  <c r="D595" i="1" s="1"/>
  <c r="D596" i="1" a="1"/>
  <c r="D596" i="1" s="1"/>
  <c r="D597" i="1" a="1"/>
  <c r="D597" i="1" s="1"/>
  <c r="D598" i="1" a="1"/>
  <c r="D598" i="1" s="1"/>
  <c r="D599" i="1" a="1"/>
  <c r="D599" i="1"/>
  <c r="D600" i="1" a="1"/>
  <c r="D600" i="1" s="1"/>
  <c r="D601" i="1" a="1"/>
  <c r="D601" i="1"/>
  <c r="D602" i="1" a="1"/>
  <c r="D602" i="1" s="1"/>
  <c r="D603" i="1" a="1"/>
  <c r="D603" i="1" s="1"/>
  <c r="D604" i="1" a="1"/>
  <c r="D604" i="1" s="1"/>
  <c r="D605" i="1" a="1"/>
  <c r="D605" i="1" s="1"/>
  <c r="D606" i="1" a="1"/>
  <c r="D606" i="1" s="1"/>
  <c r="D607" i="1" a="1"/>
  <c r="D607" i="1"/>
  <c r="D608" i="1" a="1"/>
  <c r="D608" i="1"/>
  <c r="D609" i="1" a="1"/>
  <c r="D609" i="1" s="1"/>
  <c r="D610" i="1" a="1"/>
  <c r="D610" i="1" s="1"/>
  <c r="D611" i="1" a="1"/>
  <c r="D611" i="1" s="1"/>
  <c r="D612" i="1" a="1"/>
  <c r="D612" i="1" s="1"/>
  <c r="D613" i="1" a="1"/>
  <c r="D613" i="1" s="1"/>
  <c r="D614" i="1" a="1"/>
  <c r="D614" i="1" s="1"/>
  <c r="D615" i="1" a="1"/>
  <c r="D615" i="1"/>
  <c r="D616" i="1" a="1"/>
  <c r="D616" i="1"/>
  <c r="D617" i="1" a="1"/>
  <c r="D617" i="1"/>
  <c r="D618" i="1" a="1"/>
  <c r="D618" i="1" s="1"/>
  <c r="D619" i="1" a="1"/>
  <c r="D619" i="1" s="1"/>
  <c r="D620" i="1" a="1"/>
  <c r="D620" i="1" s="1"/>
  <c r="D621" i="1" a="1"/>
  <c r="D621" i="1" s="1"/>
  <c r="D622" i="1" a="1"/>
  <c r="D622" i="1" s="1"/>
  <c r="D623" i="1" a="1"/>
  <c r="D623" i="1" s="1"/>
  <c r="D624" i="1" a="1"/>
  <c r="D624" i="1"/>
  <c r="D625" i="1" a="1"/>
  <c r="D625" i="1"/>
  <c r="D626" i="1" a="1"/>
  <c r="D626" i="1" s="1"/>
  <c r="D627" i="1" a="1"/>
  <c r="D627" i="1" s="1"/>
  <c r="D628" i="1" a="1"/>
  <c r="D628" i="1" s="1"/>
  <c r="D629" i="1" a="1"/>
  <c r="D629" i="1" s="1"/>
  <c r="D630" i="1" a="1"/>
  <c r="D630" i="1" s="1"/>
  <c r="D631" i="1" a="1"/>
  <c r="D631" i="1"/>
  <c r="D632" i="1" a="1"/>
  <c r="D632" i="1" s="1"/>
  <c r="D633" i="1" a="1"/>
  <c r="D633" i="1"/>
  <c r="D634" i="1" a="1"/>
  <c r="D634" i="1" s="1"/>
  <c r="D635" i="1" a="1"/>
  <c r="D635" i="1" s="1"/>
  <c r="D636" i="1" a="1"/>
  <c r="D636" i="1" s="1"/>
  <c r="D637" i="1" a="1"/>
  <c r="D637" i="1" s="1"/>
  <c r="D638" i="1" a="1"/>
  <c r="D638" i="1" s="1"/>
  <c r="D639" i="1" a="1"/>
  <c r="D639" i="1"/>
  <c r="D640" i="1" a="1"/>
  <c r="D640" i="1"/>
  <c r="D641" i="1" a="1"/>
  <c r="D641" i="1" s="1"/>
  <c r="D642" i="1" a="1"/>
  <c r="D642" i="1" s="1"/>
  <c r="D643" i="1" a="1"/>
  <c r="D643" i="1" s="1"/>
  <c r="D644" i="1" a="1"/>
  <c r="D644" i="1" s="1"/>
  <c r="D645" i="1" a="1"/>
  <c r="D645" i="1" s="1"/>
  <c r="D646" i="1" a="1"/>
  <c r="D646" i="1" s="1"/>
  <c r="D647" i="1" a="1"/>
  <c r="D647" i="1"/>
  <c r="D648" i="1" a="1"/>
  <c r="D648" i="1"/>
  <c r="D649" i="1" a="1"/>
  <c r="D649" i="1"/>
  <c r="D650" i="1" a="1"/>
  <c r="D650" i="1" s="1"/>
  <c r="D651" i="1" a="1"/>
  <c r="D651" i="1" s="1"/>
  <c r="D652" i="1" a="1"/>
  <c r="D652" i="1" s="1"/>
  <c r="D653" i="1" a="1"/>
  <c r="D653" i="1" s="1"/>
  <c r="D654" i="1" a="1"/>
  <c r="D654" i="1" s="1"/>
  <c r="D655" i="1" a="1"/>
  <c r="D655" i="1" s="1"/>
  <c r="D656" i="1" a="1"/>
  <c r="D656" i="1"/>
  <c r="D657" i="1" a="1"/>
  <c r="D657" i="1"/>
  <c r="D658" i="1" a="1"/>
  <c r="D658" i="1" s="1"/>
  <c r="D659" i="1" a="1"/>
  <c r="D659" i="1" s="1"/>
  <c r="D660" i="1" a="1"/>
  <c r="D660" i="1" s="1"/>
  <c r="D661" i="1" a="1"/>
  <c r="D661" i="1" s="1"/>
  <c r="D662" i="1" a="1"/>
  <c r="D662" i="1" s="1"/>
  <c r="D663" i="1" a="1"/>
  <c r="D663" i="1"/>
  <c r="D664" i="1" a="1"/>
  <c r="D664" i="1" s="1"/>
  <c r="D665" i="1" a="1"/>
  <c r="D665" i="1"/>
  <c r="D666" i="1" a="1"/>
  <c r="D666" i="1" s="1"/>
  <c r="D667" i="1" a="1"/>
  <c r="D667" i="1" s="1"/>
  <c r="D668" i="1" a="1"/>
  <c r="D668" i="1" s="1"/>
  <c r="D669" i="1" a="1"/>
  <c r="D669" i="1" s="1"/>
  <c r="D670" i="1" a="1"/>
  <c r="D670" i="1" s="1"/>
  <c r="D671" i="1" a="1"/>
  <c r="D671" i="1"/>
  <c r="D672" i="1" a="1"/>
  <c r="D672" i="1"/>
  <c r="D673" i="1" a="1"/>
  <c r="D673" i="1" s="1"/>
  <c r="D674" i="1" a="1"/>
  <c r="D674" i="1" s="1"/>
  <c r="D675" i="1" a="1"/>
  <c r="D675" i="1" s="1"/>
  <c r="D676" i="1" a="1"/>
  <c r="D676" i="1" s="1"/>
  <c r="D677" i="1" a="1"/>
  <c r="D677" i="1" s="1"/>
  <c r="D678" i="1" a="1"/>
  <c r="D678" i="1" s="1"/>
  <c r="D679" i="1" a="1"/>
  <c r="D679" i="1"/>
  <c r="D680" i="1" a="1"/>
  <c r="D680" i="1"/>
  <c r="D681" i="1" a="1"/>
  <c r="D681" i="1"/>
  <c r="D682" i="1" a="1"/>
  <c r="D682" i="1" s="1"/>
  <c r="D683" i="1" a="1"/>
  <c r="D683" i="1" s="1"/>
  <c r="D684" i="1" a="1"/>
  <c r="D684" i="1" s="1"/>
  <c r="D685" i="1" a="1"/>
  <c r="D685" i="1" s="1"/>
  <c r="D686" i="1" a="1"/>
  <c r="D686" i="1" s="1"/>
  <c r="D687" i="1" a="1"/>
  <c r="D687" i="1" s="1"/>
  <c r="D688" i="1" a="1"/>
  <c r="D688" i="1" s="1"/>
  <c r="D689" i="1" a="1"/>
  <c r="D689" i="1"/>
  <c r="D690" i="1" a="1"/>
  <c r="D690" i="1" s="1"/>
  <c r="D691" i="1" a="1"/>
  <c r="D691" i="1" s="1"/>
  <c r="D692" i="1" a="1"/>
  <c r="D692" i="1" s="1"/>
  <c r="D693" i="1" a="1"/>
  <c r="D693" i="1" s="1"/>
  <c r="D694" i="1" a="1"/>
  <c r="D694" i="1" s="1"/>
  <c r="D695" i="1" a="1"/>
  <c r="D695" i="1"/>
  <c r="D696" i="1" a="1"/>
  <c r="D696" i="1" s="1"/>
  <c r="D697" i="1" a="1"/>
  <c r="D697" i="1" s="1"/>
  <c r="D698" i="1" a="1"/>
  <c r="D698" i="1" s="1"/>
  <c r="D699" i="1" a="1"/>
  <c r="D699" i="1" s="1"/>
  <c r="D700" i="1" a="1"/>
  <c r="D700" i="1" s="1"/>
  <c r="D701" i="1" a="1"/>
  <c r="D701" i="1" s="1"/>
  <c r="D702" i="1" a="1"/>
  <c r="D702" i="1" s="1"/>
  <c r="D703" i="1" a="1"/>
  <c r="D703" i="1"/>
  <c r="D704" i="1" a="1"/>
  <c r="D704" i="1"/>
  <c r="D705" i="1" a="1"/>
  <c r="D705" i="1" s="1"/>
  <c r="D706" i="1" a="1"/>
  <c r="D706" i="1" s="1"/>
  <c r="D707" i="1" a="1"/>
  <c r="D707" i="1" s="1"/>
  <c r="D708" i="1" a="1"/>
  <c r="D708" i="1" s="1"/>
  <c r="D709" i="1" a="1"/>
  <c r="D709" i="1" s="1"/>
  <c r="D710" i="1" a="1"/>
  <c r="D710" i="1" s="1"/>
  <c r="D711" i="1" a="1"/>
  <c r="D711" i="1" s="1"/>
  <c r="D712" i="1" a="1"/>
  <c r="D712" i="1"/>
  <c r="D713" i="1" a="1"/>
  <c r="D713" i="1"/>
  <c r="D714" i="1" a="1"/>
  <c r="D714" i="1" s="1"/>
  <c r="D715" i="1" a="1"/>
  <c r="D715" i="1" s="1"/>
  <c r="D716" i="1" a="1"/>
  <c r="D716" i="1" s="1"/>
  <c r="D717" i="1" a="1"/>
  <c r="D717" i="1" s="1"/>
  <c r="D718" i="1" a="1"/>
  <c r="D718" i="1" s="1"/>
  <c r="D719" i="1" a="1"/>
  <c r="D719" i="1" s="1"/>
  <c r="D720" i="1" a="1"/>
  <c r="D720" i="1" s="1"/>
  <c r="D721" i="1" a="1"/>
  <c r="D721" i="1"/>
  <c r="D722" i="1" a="1"/>
  <c r="D722" i="1" s="1"/>
  <c r="D723" i="1" a="1"/>
  <c r="D723" i="1" s="1"/>
  <c r="D724" i="1" a="1"/>
  <c r="D724" i="1" s="1"/>
  <c r="D725" i="1" a="1"/>
  <c r="D725" i="1" s="1"/>
  <c r="D726" i="1" a="1"/>
  <c r="D726" i="1" s="1"/>
  <c r="D727" i="1" a="1"/>
  <c r="D727" i="1"/>
  <c r="D728" i="1" a="1"/>
  <c r="D728" i="1" s="1"/>
  <c r="D729" i="1" a="1"/>
  <c r="D729" i="1" s="1"/>
  <c r="D730" i="1" a="1"/>
  <c r="D730" i="1" s="1"/>
  <c r="D731" i="1" a="1"/>
  <c r="D731" i="1" s="1"/>
  <c r="D732" i="1" a="1"/>
  <c r="D732" i="1" s="1"/>
  <c r="D733" i="1" a="1"/>
  <c r="D733" i="1" s="1"/>
  <c r="D734" i="1" a="1"/>
  <c r="D734" i="1" s="1"/>
  <c r="D735" i="1" a="1"/>
  <c r="D735" i="1"/>
  <c r="D736" i="1" a="1"/>
  <c r="D736" i="1"/>
  <c r="D737" i="1" a="1"/>
  <c r="D737" i="1" s="1"/>
  <c r="D738" i="1" a="1"/>
  <c r="D738" i="1" s="1"/>
  <c r="D739" i="1" a="1"/>
  <c r="D739" i="1" s="1"/>
  <c r="D740" i="1" a="1"/>
  <c r="D740" i="1" s="1"/>
  <c r="D741" i="1" a="1"/>
  <c r="D741" i="1" s="1"/>
  <c r="D742" i="1" a="1"/>
  <c r="D742" i="1" s="1"/>
  <c r="D743" i="1" a="1"/>
  <c r="D743" i="1" s="1"/>
  <c r="D744" i="1" a="1"/>
  <c r="D744" i="1"/>
  <c r="D745" i="1" a="1"/>
  <c r="D745" i="1"/>
  <c r="D746" i="1" a="1"/>
  <c r="D746" i="1" s="1"/>
  <c r="D747" i="1" a="1"/>
  <c r="D747" i="1" s="1"/>
  <c r="D748" i="1" a="1"/>
  <c r="D748" i="1" s="1"/>
  <c r="D749" i="1" a="1"/>
  <c r="D749" i="1" s="1"/>
  <c r="D750" i="1" a="1"/>
  <c r="D750" i="1" s="1"/>
  <c r="D751" i="1" a="1"/>
  <c r="D751" i="1" s="1"/>
  <c r="D752" i="1" a="1"/>
  <c r="D752" i="1" s="1"/>
  <c r="D753" i="1" a="1"/>
  <c r="D753" i="1"/>
  <c r="D754" i="1" a="1"/>
  <c r="D754" i="1" s="1"/>
  <c r="D755" i="1" a="1"/>
  <c r="D755" i="1" s="1"/>
  <c r="D756" i="1" a="1"/>
  <c r="D756" i="1" s="1"/>
  <c r="D757" i="1" a="1"/>
  <c r="D757" i="1" s="1"/>
  <c r="D758" i="1" a="1"/>
  <c r="D758" i="1" s="1"/>
  <c r="D759" i="1" a="1"/>
  <c r="D759" i="1"/>
  <c r="D760" i="1" a="1"/>
  <c r="D760" i="1" s="1"/>
  <c r="D761" i="1" a="1"/>
  <c r="D761" i="1" s="1"/>
  <c r="D762" i="1" a="1"/>
  <c r="D762" i="1"/>
  <c r="D763" i="1" a="1"/>
  <c r="D763" i="1"/>
  <c r="D764" i="1" a="1"/>
  <c r="D764" i="1" s="1"/>
  <c r="D765" i="1" a="1"/>
  <c r="D765" i="1" s="1"/>
  <c r="D766" i="1" a="1"/>
  <c r="D766" i="1"/>
  <c r="D767" i="1" a="1"/>
  <c r="D767" i="1"/>
  <c r="D768" i="1" a="1"/>
  <c r="D768" i="1" s="1"/>
  <c r="D769" i="1" a="1"/>
  <c r="D769" i="1" s="1"/>
  <c r="D770" i="1" a="1"/>
  <c r="D770" i="1"/>
  <c r="D771" i="1" a="1"/>
  <c r="D771" i="1"/>
  <c r="D772" i="1" a="1"/>
  <c r="D772" i="1" s="1"/>
  <c r="D773" i="1" a="1"/>
  <c r="D773" i="1" s="1"/>
  <c r="D774" i="1" a="1"/>
  <c r="D774" i="1"/>
  <c r="D775" i="1" a="1"/>
  <c r="D775" i="1"/>
  <c r="D776" i="1" a="1"/>
  <c r="D776" i="1" s="1"/>
  <c r="D777" i="1" a="1"/>
  <c r="D777" i="1" s="1"/>
  <c r="D778" i="1" a="1"/>
  <c r="D778" i="1"/>
  <c r="D779" i="1" a="1"/>
  <c r="D779" i="1"/>
  <c r="D780" i="1" a="1"/>
  <c r="D780" i="1" s="1"/>
  <c r="D781" i="1" a="1"/>
  <c r="D781" i="1" s="1"/>
  <c r="D782" i="1" a="1"/>
  <c r="D782" i="1"/>
  <c r="D783" i="1" a="1"/>
  <c r="D783" i="1" s="1"/>
  <c r="D784" i="1" a="1"/>
  <c r="D784" i="1" s="1"/>
  <c r="D785" i="1" a="1"/>
  <c r="D785" i="1" s="1"/>
  <c r="D786" i="1" a="1"/>
  <c r="D786" i="1"/>
  <c r="D787" i="1" a="1"/>
  <c r="D787" i="1" s="1"/>
  <c r="D788" i="1" a="1"/>
  <c r="D788" i="1" s="1"/>
  <c r="D789" i="1" a="1"/>
  <c r="D789" i="1" s="1"/>
  <c r="D790" i="1" a="1"/>
  <c r="D790" i="1"/>
  <c r="D791" i="1" a="1"/>
  <c r="D791" i="1" s="1"/>
  <c r="D792" i="1" a="1"/>
  <c r="D792" i="1" s="1"/>
  <c r="D793" i="1" a="1"/>
  <c r="D793" i="1" s="1"/>
  <c r="D794" i="1" a="1"/>
  <c r="D794" i="1"/>
  <c r="D795" i="1" a="1"/>
  <c r="D795" i="1" s="1"/>
  <c r="D796" i="1" a="1"/>
  <c r="D796" i="1" s="1"/>
  <c r="D797" i="1" a="1"/>
  <c r="D797" i="1" s="1"/>
  <c r="D798" i="1" a="1"/>
  <c r="D798" i="1"/>
  <c r="D799" i="1" a="1"/>
  <c r="D799" i="1" s="1"/>
  <c r="D800" i="1" a="1"/>
  <c r="D800" i="1" s="1"/>
  <c r="D801" i="1" a="1"/>
  <c r="D801" i="1" s="1"/>
  <c r="D802" i="1" a="1"/>
  <c r="D802" i="1"/>
  <c r="D803" i="1" a="1"/>
  <c r="D803" i="1" s="1"/>
  <c r="D804" i="1" a="1"/>
  <c r="D804" i="1" s="1"/>
  <c r="D805" i="1" a="1"/>
  <c r="D805" i="1" s="1"/>
  <c r="D806" i="1" a="1"/>
  <c r="D806" i="1"/>
  <c r="D807" i="1" a="1"/>
  <c r="D807" i="1" s="1"/>
  <c r="D808" i="1" a="1"/>
  <c r="D808" i="1" s="1"/>
  <c r="D809" i="1" a="1"/>
  <c r="D809" i="1" s="1"/>
  <c r="D810" i="1" a="1"/>
  <c r="D810" i="1"/>
  <c r="D811" i="1" a="1"/>
  <c r="D811" i="1" s="1"/>
  <c r="D812" i="1" a="1"/>
  <c r="D812" i="1" s="1"/>
  <c r="D813" i="1" a="1"/>
  <c r="D813" i="1" s="1"/>
  <c r="D814" i="1" a="1"/>
  <c r="D814" i="1"/>
  <c r="D815" i="1" a="1"/>
  <c r="D815" i="1" s="1"/>
  <c r="D816" i="1" a="1"/>
  <c r="D816" i="1" s="1"/>
  <c r="D817" i="1" a="1"/>
  <c r="D817" i="1" s="1"/>
  <c r="D818" i="1" a="1"/>
  <c r="D818" i="1"/>
  <c r="D819" i="1" a="1"/>
  <c r="D819" i="1" s="1"/>
  <c r="D820" i="1" a="1"/>
  <c r="D820" i="1" s="1"/>
  <c r="D821" i="1" a="1"/>
  <c r="D821" i="1" s="1"/>
  <c r="D822" i="1" a="1"/>
  <c r="D822" i="1"/>
  <c r="D823" i="1" a="1"/>
  <c r="D823" i="1" s="1"/>
  <c r="D824" i="1" a="1"/>
  <c r="D824" i="1" s="1"/>
  <c r="D825" i="1" a="1"/>
  <c r="D825" i="1" s="1"/>
  <c r="D826" i="1" a="1"/>
  <c r="D826" i="1"/>
  <c r="D827" i="1" a="1"/>
  <c r="D827" i="1" s="1"/>
  <c r="D828" i="1" a="1"/>
  <c r="D828" i="1" s="1"/>
  <c r="D829" i="1" a="1"/>
  <c r="D829" i="1" s="1"/>
  <c r="D830" i="1" a="1"/>
  <c r="D830" i="1"/>
  <c r="D831" i="1" a="1"/>
  <c r="D831" i="1" s="1"/>
  <c r="D832" i="1" a="1"/>
  <c r="D832" i="1" s="1"/>
  <c r="D833" i="1" a="1"/>
  <c r="D833" i="1" s="1"/>
  <c r="D834" i="1" a="1"/>
  <c r="D834" i="1"/>
  <c r="D835" i="1" a="1"/>
  <c r="D835" i="1" s="1"/>
  <c r="D836" i="1" a="1"/>
  <c r="D836" i="1" s="1"/>
  <c r="D837" i="1" a="1"/>
  <c r="D837" i="1" s="1"/>
  <c r="D838" i="1" a="1"/>
  <c r="D838" i="1"/>
  <c r="D839" i="1" a="1"/>
  <c r="D839" i="1" s="1"/>
  <c r="D840" i="1" a="1"/>
  <c r="D840" i="1" s="1"/>
  <c r="D841" i="1" a="1"/>
  <c r="D841" i="1" s="1"/>
  <c r="D842" i="1" a="1"/>
  <c r="D842" i="1"/>
  <c r="D843" i="1" a="1"/>
  <c r="D843" i="1" s="1"/>
  <c r="D844" i="1" a="1"/>
  <c r="D844" i="1" s="1"/>
  <c r="D845" i="1" a="1"/>
  <c r="D845" i="1" s="1"/>
  <c r="D846" i="1" a="1"/>
  <c r="D846" i="1"/>
  <c r="D847" i="1" a="1"/>
  <c r="D847" i="1" s="1"/>
  <c r="D848" i="1" a="1"/>
  <c r="D848" i="1" s="1"/>
  <c r="D849" i="1" a="1"/>
  <c r="D849" i="1" s="1"/>
  <c r="D850" i="1" a="1"/>
  <c r="D850" i="1"/>
  <c r="D851" i="1" a="1"/>
  <c r="D851" i="1" s="1"/>
  <c r="D852" i="1" a="1"/>
  <c r="D852" i="1" s="1"/>
  <c r="D853" i="1" a="1"/>
  <c r="D853" i="1" s="1"/>
  <c r="D854" i="1" a="1"/>
  <c r="D854" i="1"/>
  <c r="D855" i="1" a="1"/>
  <c r="D855" i="1" s="1"/>
  <c r="D856" i="1" a="1"/>
  <c r="D856" i="1" s="1"/>
  <c r="D857" i="1" a="1"/>
  <c r="D857" i="1" s="1"/>
  <c r="D858" i="1" a="1"/>
  <c r="D858" i="1"/>
  <c r="D859" i="1" a="1"/>
  <c r="D859" i="1" s="1"/>
  <c r="D860" i="1" a="1"/>
  <c r="D860" i="1" s="1"/>
  <c r="D861" i="1" a="1"/>
  <c r="D861" i="1" s="1"/>
  <c r="D862" i="1" a="1"/>
  <c r="D862" i="1"/>
  <c r="D863" i="1" a="1"/>
  <c r="D863" i="1" s="1"/>
  <c r="D864" i="1" a="1"/>
  <c r="D864" i="1" s="1"/>
  <c r="D865" i="1" a="1"/>
  <c r="D865" i="1" s="1"/>
  <c r="D866" i="1" a="1"/>
  <c r="D866" i="1"/>
  <c r="D867" i="1" a="1"/>
  <c r="D867" i="1" s="1"/>
  <c r="D868" i="1" a="1"/>
  <c r="D868" i="1" s="1"/>
  <c r="D869" i="1" a="1"/>
  <c r="D869" i="1" s="1"/>
  <c r="D870" i="1" a="1"/>
  <c r="D870" i="1"/>
  <c r="D871" i="1" a="1"/>
  <c r="D871" i="1" s="1"/>
  <c r="D872" i="1" a="1"/>
  <c r="D872" i="1" s="1"/>
  <c r="D873" i="1" a="1"/>
  <c r="D873" i="1" s="1"/>
  <c r="D874" i="1" a="1"/>
  <c r="D874" i="1"/>
  <c r="D875" i="1" a="1"/>
  <c r="D875" i="1" s="1"/>
  <c r="D876" i="1" a="1"/>
  <c r="D876" i="1" s="1"/>
  <c r="D877" i="1" a="1"/>
  <c r="D877" i="1" s="1"/>
  <c r="D878" i="1" a="1"/>
  <c r="D878" i="1"/>
  <c r="D879" i="1" a="1"/>
  <c r="D879" i="1" s="1"/>
  <c r="D880" i="1" a="1"/>
  <c r="D880" i="1" s="1"/>
  <c r="D881" i="1" a="1"/>
  <c r="D881" i="1" s="1"/>
  <c r="D882" i="1" a="1"/>
  <c r="D882" i="1"/>
  <c r="D883" i="1" a="1"/>
  <c r="D883" i="1" s="1"/>
  <c r="D884" i="1" a="1"/>
  <c r="D884" i="1" s="1"/>
  <c r="D885" i="1" a="1"/>
  <c r="D885" i="1" s="1"/>
  <c r="D886" i="1" a="1"/>
  <c r="D886" i="1"/>
  <c r="D887" i="1" a="1"/>
  <c r="D887" i="1" s="1"/>
  <c r="D888" i="1" a="1"/>
  <c r="D888" i="1" s="1"/>
  <c r="D889" i="1" a="1"/>
  <c r="D889" i="1" s="1"/>
  <c r="D890" i="1" a="1"/>
  <c r="D890" i="1"/>
  <c r="D891" i="1" a="1"/>
  <c r="D891" i="1" s="1"/>
  <c r="D892" i="1" a="1"/>
  <c r="D892" i="1" s="1"/>
  <c r="D893" i="1" a="1"/>
  <c r="D893" i="1" s="1"/>
  <c r="D894" i="1" a="1"/>
  <c r="D894" i="1"/>
  <c r="D895" i="1" a="1"/>
  <c r="D895" i="1" s="1"/>
  <c r="D896" i="1" a="1"/>
  <c r="D896" i="1" s="1"/>
  <c r="D897" i="1" a="1"/>
  <c r="D897" i="1" s="1"/>
  <c r="D898" i="1" a="1"/>
  <c r="D898" i="1"/>
  <c r="D899" i="1" a="1"/>
  <c r="D899" i="1" s="1"/>
  <c r="D900" i="1" a="1"/>
  <c r="D900" i="1" s="1"/>
  <c r="D901" i="1" a="1"/>
  <c r="D901" i="1" s="1"/>
  <c r="D902" i="1" a="1"/>
  <c r="D902" i="1"/>
  <c r="D903" i="1" a="1"/>
  <c r="D903" i="1" s="1"/>
  <c r="D904" i="1" a="1"/>
  <c r="D904" i="1" s="1"/>
  <c r="D905" i="1" a="1"/>
  <c r="D905" i="1" s="1"/>
  <c r="D906" i="1" a="1"/>
  <c r="D906" i="1"/>
  <c r="D907" i="1" a="1"/>
  <c r="D907" i="1" s="1"/>
  <c r="D908" i="1" a="1"/>
  <c r="D908" i="1" s="1"/>
  <c r="D909" i="1" a="1"/>
  <c r="D909" i="1" s="1"/>
  <c r="D910" i="1" a="1"/>
  <c r="D910" i="1"/>
  <c r="D911" i="1" a="1"/>
  <c r="D911" i="1" s="1"/>
  <c r="D912" i="1" a="1"/>
  <c r="D912" i="1" s="1"/>
  <c r="D913" i="1" a="1"/>
  <c r="D913" i="1" s="1"/>
  <c r="D914" i="1" a="1"/>
  <c r="D914" i="1"/>
  <c r="D915" i="1" a="1"/>
  <c r="D915" i="1" s="1"/>
  <c r="D916" i="1" a="1"/>
  <c r="D916" i="1" s="1"/>
  <c r="D917" i="1" a="1"/>
  <c r="D917" i="1" s="1"/>
  <c r="D918" i="1" a="1"/>
  <c r="D918" i="1"/>
  <c r="D919" i="1" a="1"/>
  <c r="D919" i="1" s="1"/>
  <c r="D920" i="1" a="1"/>
  <c r="D920" i="1" s="1"/>
  <c r="D921" i="1" a="1"/>
  <c r="D921" i="1" s="1"/>
  <c r="D922" i="1" a="1"/>
  <c r="D922" i="1"/>
  <c r="D923" i="1" a="1"/>
  <c r="D923" i="1" s="1"/>
  <c r="D924" i="1" a="1"/>
  <c r="D924" i="1" s="1"/>
  <c r="D925" i="1" a="1"/>
  <c r="D925" i="1" s="1"/>
  <c r="D926" i="1" a="1"/>
  <c r="D926" i="1"/>
  <c r="D927" i="1" a="1"/>
  <c r="D927" i="1" s="1"/>
  <c r="D928" i="1" a="1"/>
  <c r="D928" i="1" s="1"/>
  <c r="D929" i="1" a="1"/>
  <c r="D929" i="1" s="1"/>
  <c r="D930" i="1" a="1"/>
  <c r="D930" i="1"/>
  <c r="D931" i="1" a="1"/>
  <c r="D931" i="1" s="1"/>
  <c r="D932" i="1" a="1"/>
  <c r="D932" i="1" s="1"/>
  <c r="D933" i="1" a="1"/>
  <c r="D933" i="1" s="1"/>
  <c r="D934" i="1" a="1"/>
  <c r="D934" i="1"/>
  <c r="D935" i="1" a="1"/>
  <c r="D935" i="1" s="1"/>
  <c r="D936" i="1" a="1"/>
  <c r="D936" i="1" s="1"/>
  <c r="D937" i="1" a="1"/>
  <c r="D937" i="1" s="1"/>
  <c r="D938" i="1" a="1"/>
  <c r="D938" i="1"/>
  <c r="D939" i="1" a="1"/>
  <c r="D939" i="1" s="1"/>
  <c r="D940" i="1" a="1"/>
  <c r="D940" i="1" s="1"/>
  <c r="D941" i="1" a="1"/>
  <c r="D941" i="1" s="1"/>
  <c r="D942" i="1" a="1"/>
  <c r="D942" i="1"/>
  <c r="D943" i="1" a="1"/>
  <c r="D943" i="1" s="1"/>
  <c r="D944" i="1" a="1"/>
  <c r="D944" i="1" s="1"/>
  <c r="D945" i="1" a="1"/>
  <c r="D945" i="1" s="1"/>
  <c r="D946" i="1" a="1"/>
  <c r="D946" i="1"/>
  <c r="D947" i="1" a="1"/>
  <c r="D947" i="1" s="1"/>
  <c r="D948" i="1" a="1"/>
  <c r="D948" i="1" s="1"/>
  <c r="D949" i="1" a="1"/>
  <c r="D949" i="1" s="1"/>
  <c r="D950" i="1" a="1"/>
  <c r="D950" i="1"/>
  <c r="D951" i="1" a="1"/>
  <c r="D951" i="1" s="1"/>
  <c r="D952" i="1" a="1"/>
  <c r="D952" i="1" s="1"/>
  <c r="D953" i="1" a="1"/>
  <c r="D953" i="1" s="1"/>
  <c r="D954" i="1" a="1"/>
  <c r="D954" i="1"/>
  <c r="D955" i="1" a="1"/>
  <c r="D955" i="1" s="1"/>
  <c r="D956" i="1" a="1"/>
  <c r="D956" i="1" s="1"/>
  <c r="D957" i="1" a="1"/>
  <c r="D957" i="1" s="1"/>
  <c r="D958" i="1" a="1"/>
  <c r="D958" i="1"/>
  <c r="D959" i="1" a="1"/>
  <c r="D959" i="1" s="1"/>
  <c r="D960" i="1" a="1"/>
  <c r="D960" i="1" s="1"/>
  <c r="D961" i="1" a="1"/>
  <c r="D961" i="1" s="1"/>
  <c r="D962" i="1" a="1"/>
  <c r="D962" i="1"/>
  <c r="D963" i="1" a="1"/>
  <c r="D963" i="1" s="1"/>
  <c r="D964" i="1" a="1"/>
  <c r="D964" i="1" s="1"/>
  <c r="D965" i="1" a="1"/>
  <c r="D965" i="1" s="1"/>
  <c r="D966" i="1" a="1"/>
  <c r="D966" i="1"/>
  <c r="D967" i="1" a="1"/>
  <c r="D967" i="1" s="1"/>
  <c r="D968" i="1" a="1"/>
  <c r="D968" i="1" s="1"/>
  <c r="D969" i="1" a="1"/>
  <c r="D969" i="1" s="1"/>
  <c r="D970" i="1" a="1"/>
  <c r="D970" i="1"/>
  <c r="D971" i="1" a="1"/>
  <c r="D971" i="1" s="1"/>
  <c r="D972" i="1" a="1"/>
  <c r="D972" i="1" s="1"/>
  <c r="D973" i="1" a="1"/>
  <c r="D973" i="1" s="1"/>
  <c r="D974" i="1" a="1"/>
  <c r="D974" i="1"/>
  <c r="D975" i="1" a="1"/>
  <c r="D975" i="1" s="1"/>
  <c r="D976" i="1" a="1"/>
  <c r="D976" i="1" s="1"/>
  <c r="D977" i="1" a="1"/>
  <c r="D977" i="1" s="1"/>
  <c r="D978" i="1" a="1"/>
  <c r="D978" i="1"/>
  <c r="D979" i="1" a="1"/>
  <c r="D979" i="1" s="1"/>
  <c r="D980" i="1" a="1"/>
  <c r="D980" i="1" s="1"/>
  <c r="D981" i="1" a="1"/>
  <c r="D981" i="1" s="1"/>
  <c r="D982" i="1" a="1"/>
  <c r="D982" i="1"/>
  <c r="D983" i="1" a="1"/>
  <c r="D983" i="1" s="1"/>
  <c r="D984" i="1" a="1"/>
  <c r="D984" i="1" s="1"/>
  <c r="D985" i="1" a="1"/>
  <c r="D985" i="1" s="1"/>
  <c r="D986" i="1" a="1"/>
  <c r="D986" i="1"/>
  <c r="D987" i="1" a="1"/>
  <c r="D987" i="1" s="1"/>
  <c r="D988" i="1" a="1"/>
  <c r="D988" i="1" s="1"/>
  <c r="D989" i="1" a="1"/>
  <c r="D989" i="1" s="1"/>
  <c r="D990" i="1" a="1"/>
  <c r="D990" i="1"/>
  <c r="D991" i="1" a="1"/>
  <c r="D991" i="1" s="1"/>
  <c r="D992" i="1" a="1"/>
  <c r="D992" i="1" s="1"/>
  <c r="D993" i="1" a="1"/>
  <c r="D993" i="1" s="1"/>
  <c r="D994" i="1" a="1"/>
  <c r="D994" i="1"/>
  <c r="D995" i="1" a="1"/>
  <c r="D995" i="1" s="1"/>
  <c r="D996" i="1" a="1"/>
  <c r="D996" i="1" s="1"/>
  <c r="D997" i="1" a="1"/>
  <c r="D997" i="1" s="1"/>
  <c r="D998" i="1" a="1"/>
  <c r="D998" i="1"/>
  <c r="D999" i="1" a="1"/>
  <c r="D999" i="1" s="1"/>
  <c r="D1000" i="1" a="1"/>
  <c r="D1000" i="1" s="1"/>
  <c r="I1000" i="2" l="1"/>
  <c r="J1000" i="2" s="1"/>
  <c r="I999" i="2"/>
  <c r="J999" i="2" s="1"/>
  <c r="I998" i="2"/>
  <c r="J998" i="2" s="1"/>
  <c r="I997" i="2"/>
  <c r="J997" i="2" s="1"/>
  <c r="I996" i="2"/>
  <c r="J996" i="2" s="1"/>
  <c r="I995" i="2"/>
  <c r="J995" i="2" s="1"/>
  <c r="I994" i="2"/>
  <c r="J994" i="2" s="1"/>
  <c r="I993" i="2"/>
  <c r="J993" i="2" s="1"/>
  <c r="I992" i="2"/>
  <c r="J992" i="2" s="1"/>
  <c r="I991" i="2"/>
  <c r="J991" i="2" s="1"/>
  <c r="I990" i="2"/>
  <c r="J990" i="2" s="1"/>
  <c r="I989" i="2"/>
  <c r="J989" i="2" s="1"/>
  <c r="I988" i="2"/>
  <c r="J988" i="2" s="1"/>
  <c r="I987" i="2"/>
  <c r="J987" i="2" s="1"/>
  <c r="I986" i="2"/>
  <c r="J986" i="2" s="1"/>
  <c r="I985" i="2"/>
  <c r="J985" i="2" s="1"/>
  <c r="I984" i="2"/>
  <c r="J984" i="2" s="1"/>
  <c r="I983" i="2"/>
  <c r="J983" i="2" s="1"/>
  <c r="I982" i="2"/>
  <c r="J982" i="2" s="1"/>
  <c r="I981" i="2"/>
  <c r="J981" i="2" s="1"/>
  <c r="I980" i="2"/>
  <c r="J980" i="2" s="1"/>
  <c r="I979" i="2"/>
  <c r="J979" i="2" s="1"/>
  <c r="I978" i="2"/>
  <c r="J978" i="2" s="1"/>
  <c r="I977" i="2"/>
  <c r="J977" i="2" s="1"/>
  <c r="I976" i="2"/>
  <c r="J976" i="2" s="1"/>
  <c r="I975" i="2"/>
  <c r="J975" i="2" s="1"/>
  <c r="I974" i="2"/>
  <c r="J974" i="2" s="1"/>
  <c r="I973" i="2"/>
  <c r="J973" i="2" s="1"/>
  <c r="I972" i="2"/>
  <c r="J972" i="2" s="1"/>
  <c r="I971" i="2"/>
  <c r="J971" i="2" s="1"/>
  <c r="I970" i="2"/>
  <c r="J970" i="2" s="1"/>
  <c r="I969" i="2"/>
  <c r="J969" i="2" s="1"/>
  <c r="I968" i="2"/>
  <c r="J968" i="2" s="1"/>
  <c r="I967" i="2"/>
  <c r="J967" i="2" s="1"/>
  <c r="I966" i="2"/>
  <c r="J966" i="2" s="1"/>
  <c r="I965" i="2"/>
  <c r="J965" i="2" s="1"/>
  <c r="I964" i="2"/>
  <c r="J964" i="2" s="1"/>
  <c r="I963" i="2"/>
  <c r="J963" i="2" s="1"/>
  <c r="I962" i="2"/>
  <c r="J962" i="2" s="1"/>
  <c r="I961" i="2"/>
  <c r="J961" i="2" s="1"/>
  <c r="I960" i="2"/>
  <c r="J960" i="2" s="1"/>
  <c r="I959" i="2"/>
  <c r="J959" i="2" s="1"/>
  <c r="I958" i="2"/>
  <c r="J958" i="2" s="1"/>
  <c r="I957" i="2"/>
  <c r="J957" i="2" s="1"/>
  <c r="I956" i="2"/>
  <c r="J956" i="2" s="1"/>
  <c r="I955" i="2"/>
  <c r="J955" i="2" s="1"/>
  <c r="I954" i="2"/>
  <c r="J954" i="2" s="1"/>
  <c r="I953" i="2"/>
  <c r="J953" i="2" s="1"/>
  <c r="I952" i="2"/>
  <c r="J952" i="2" s="1"/>
  <c r="I951" i="2"/>
  <c r="J951" i="2" s="1"/>
  <c r="I950" i="2"/>
  <c r="J950" i="2" s="1"/>
  <c r="I949" i="2"/>
  <c r="J949" i="2" s="1"/>
  <c r="I948" i="2"/>
  <c r="J948" i="2" s="1"/>
  <c r="I947" i="2"/>
  <c r="J947" i="2" s="1"/>
  <c r="I946" i="2"/>
  <c r="J946" i="2" s="1"/>
  <c r="I945" i="2"/>
  <c r="J945" i="2" s="1"/>
  <c r="I944" i="2"/>
  <c r="J944" i="2" s="1"/>
  <c r="I943" i="2"/>
  <c r="J943" i="2" s="1"/>
  <c r="I942" i="2"/>
  <c r="J942" i="2" s="1"/>
  <c r="I941" i="2"/>
  <c r="J941" i="2" s="1"/>
  <c r="I940" i="2"/>
  <c r="J940" i="2" s="1"/>
  <c r="I939" i="2"/>
  <c r="J939" i="2" s="1"/>
  <c r="I938" i="2"/>
  <c r="J938" i="2" s="1"/>
  <c r="I937" i="2"/>
  <c r="J937" i="2" s="1"/>
  <c r="I936" i="2"/>
  <c r="J936" i="2" s="1"/>
  <c r="I935" i="2"/>
  <c r="J935" i="2" s="1"/>
  <c r="I934" i="2"/>
  <c r="J934" i="2" s="1"/>
  <c r="I933" i="2"/>
  <c r="J933" i="2" s="1"/>
  <c r="I932" i="2"/>
  <c r="J932" i="2" s="1"/>
  <c r="I931" i="2"/>
  <c r="J931" i="2" s="1"/>
  <c r="I930" i="2"/>
  <c r="J930" i="2" s="1"/>
  <c r="I929" i="2"/>
  <c r="J929" i="2" s="1"/>
  <c r="I928" i="2"/>
  <c r="J928" i="2" s="1"/>
  <c r="I927" i="2"/>
  <c r="J927" i="2" s="1"/>
  <c r="I926" i="2"/>
  <c r="J926" i="2" s="1"/>
  <c r="I925" i="2"/>
  <c r="J925" i="2" s="1"/>
  <c r="I924" i="2"/>
  <c r="J924" i="2" s="1"/>
  <c r="I923" i="2"/>
  <c r="J923" i="2" s="1"/>
  <c r="I922" i="2"/>
  <c r="J922" i="2" s="1"/>
  <c r="I921" i="2"/>
  <c r="J921" i="2" s="1"/>
  <c r="I920" i="2"/>
  <c r="J920" i="2" s="1"/>
  <c r="I919" i="2"/>
  <c r="J919" i="2" s="1"/>
  <c r="I918" i="2"/>
  <c r="J918" i="2" s="1"/>
  <c r="I917" i="2"/>
  <c r="J917" i="2" s="1"/>
  <c r="I916" i="2"/>
  <c r="J916" i="2" s="1"/>
  <c r="I915" i="2"/>
  <c r="J915" i="2" s="1"/>
  <c r="I914" i="2"/>
  <c r="J914" i="2" s="1"/>
  <c r="I913" i="2"/>
  <c r="J913" i="2" s="1"/>
  <c r="I912" i="2"/>
  <c r="J912" i="2" s="1"/>
  <c r="I911" i="2"/>
  <c r="J911" i="2" s="1"/>
  <c r="I910" i="2"/>
  <c r="J910" i="2" s="1"/>
  <c r="I909" i="2"/>
  <c r="J909" i="2" s="1"/>
  <c r="I908" i="2"/>
  <c r="J908" i="2" s="1"/>
  <c r="I907" i="2"/>
  <c r="J907" i="2" s="1"/>
  <c r="I906" i="2"/>
  <c r="J906" i="2" s="1"/>
  <c r="I905" i="2"/>
  <c r="J905" i="2" s="1"/>
  <c r="I904" i="2"/>
  <c r="J904" i="2" s="1"/>
  <c r="I903" i="2"/>
  <c r="J903" i="2" s="1"/>
  <c r="I902" i="2"/>
  <c r="J902" i="2" s="1"/>
  <c r="I901" i="2"/>
  <c r="J901" i="2" s="1"/>
  <c r="I900" i="2"/>
  <c r="J900" i="2" s="1"/>
  <c r="I899" i="2"/>
  <c r="J899" i="2" s="1"/>
  <c r="I898" i="2"/>
  <c r="J898" i="2" s="1"/>
  <c r="I897" i="2"/>
  <c r="J897" i="2" s="1"/>
  <c r="I896" i="2"/>
  <c r="J896" i="2" s="1"/>
  <c r="I895" i="2"/>
  <c r="J895" i="2" s="1"/>
  <c r="I894" i="2"/>
  <c r="J894" i="2" s="1"/>
  <c r="I893" i="2"/>
  <c r="J893" i="2" s="1"/>
  <c r="I892" i="2"/>
  <c r="J892" i="2" s="1"/>
  <c r="I891" i="2"/>
  <c r="J891" i="2" s="1"/>
  <c r="I890" i="2"/>
  <c r="J890" i="2" s="1"/>
  <c r="I889" i="2"/>
  <c r="J889" i="2" s="1"/>
  <c r="I888" i="2"/>
  <c r="J888" i="2" s="1"/>
  <c r="I887" i="2"/>
  <c r="J887" i="2" s="1"/>
  <c r="I886" i="2"/>
  <c r="J886" i="2" s="1"/>
  <c r="I885" i="2"/>
  <c r="J885" i="2" s="1"/>
  <c r="I884" i="2"/>
  <c r="J884" i="2" s="1"/>
  <c r="I883" i="2"/>
  <c r="J883" i="2" s="1"/>
  <c r="I882" i="2"/>
  <c r="J882" i="2" s="1"/>
  <c r="I881" i="2"/>
  <c r="J881" i="2" s="1"/>
  <c r="I880" i="2"/>
  <c r="J880" i="2" s="1"/>
  <c r="I879" i="2"/>
  <c r="J879" i="2" s="1"/>
  <c r="I878" i="2"/>
  <c r="J878" i="2" s="1"/>
  <c r="I877" i="2"/>
  <c r="J877" i="2" s="1"/>
  <c r="I876" i="2"/>
  <c r="J876" i="2" s="1"/>
  <c r="I875" i="2"/>
  <c r="J875" i="2" s="1"/>
  <c r="I874" i="2"/>
  <c r="J874" i="2" s="1"/>
  <c r="I873" i="2"/>
  <c r="J873" i="2" s="1"/>
  <c r="I872" i="2"/>
  <c r="J872" i="2" s="1"/>
  <c r="I871" i="2"/>
  <c r="J871" i="2" s="1"/>
  <c r="I870" i="2"/>
  <c r="J870" i="2" s="1"/>
  <c r="I869" i="2"/>
  <c r="J869" i="2" s="1"/>
  <c r="I868" i="2"/>
  <c r="J868" i="2" s="1"/>
  <c r="I867" i="2"/>
  <c r="J867" i="2" s="1"/>
  <c r="I866" i="2"/>
  <c r="J866" i="2" s="1"/>
  <c r="I865" i="2"/>
  <c r="J865" i="2" s="1"/>
  <c r="I864" i="2"/>
  <c r="J864" i="2" s="1"/>
  <c r="I863" i="2"/>
  <c r="J863" i="2" s="1"/>
  <c r="I862" i="2"/>
  <c r="J862" i="2" s="1"/>
  <c r="I861" i="2"/>
  <c r="J861" i="2" s="1"/>
  <c r="I860" i="2"/>
  <c r="J860" i="2" s="1"/>
  <c r="I859" i="2"/>
  <c r="J859" i="2" s="1"/>
  <c r="I858" i="2"/>
  <c r="J858" i="2" s="1"/>
  <c r="I857" i="2"/>
  <c r="J857" i="2" s="1"/>
  <c r="I856" i="2"/>
  <c r="J856" i="2" s="1"/>
  <c r="I855" i="2"/>
  <c r="J855" i="2" s="1"/>
  <c r="I854" i="2"/>
  <c r="J854" i="2" s="1"/>
  <c r="I853" i="2"/>
  <c r="J853" i="2" s="1"/>
  <c r="I852" i="2"/>
  <c r="J852" i="2" s="1"/>
  <c r="I851" i="2"/>
  <c r="J851" i="2" s="1"/>
  <c r="I850" i="2"/>
  <c r="J850" i="2" s="1"/>
  <c r="I849" i="2"/>
  <c r="J849" i="2" s="1"/>
  <c r="I848" i="2"/>
  <c r="J848" i="2" s="1"/>
  <c r="I847" i="2"/>
  <c r="J847" i="2" s="1"/>
  <c r="I846" i="2"/>
  <c r="J846" i="2" s="1"/>
  <c r="I845" i="2"/>
  <c r="J845" i="2" s="1"/>
  <c r="I844" i="2"/>
  <c r="J844" i="2" s="1"/>
  <c r="I843" i="2"/>
  <c r="J843" i="2" s="1"/>
  <c r="I842" i="2"/>
  <c r="J842" i="2" s="1"/>
  <c r="I841" i="2"/>
  <c r="J841" i="2" s="1"/>
  <c r="I840" i="2"/>
  <c r="J840" i="2" s="1"/>
  <c r="I839" i="2"/>
  <c r="J839" i="2" s="1"/>
  <c r="I838" i="2"/>
  <c r="J838" i="2" s="1"/>
  <c r="I837" i="2"/>
  <c r="J837" i="2" s="1"/>
  <c r="I836" i="2"/>
  <c r="J836" i="2" s="1"/>
  <c r="I835" i="2"/>
  <c r="J835" i="2" s="1"/>
  <c r="I834" i="2"/>
  <c r="J834" i="2" s="1"/>
  <c r="I833" i="2"/>
  <c r="J833" i="2" s="1"/>
  <c r="I832" i="2"/>
  <c r="J832" i="2" s="1"/>
  <c r="I831" i="2"/>
  <c r="J831" i="2" s="1"/>
  <c r="I830" i="2"/>
  <c r="J830" i="2" s="1"/>
  <c r="I829" i="2"/>
  <c r="J829" i="2" s="1"/>
  <c r="I828" i="2"/>
  <c r="J828" i="2" s="1"/>
  <c r="I827" i="2"/>
  <c r="J827" i="2" s="1"/>
  <c r="I826" i="2"/>
  <c r="J826" i="2" s="1"/>
  <c r="I825" i="2"/>
  <c r="J825" i="2" s="1"/>
  <c r="I824" i="2"/>
  <c r="J824" i="2" s="1"/>
  <c r="I823" i="2"/>
  <c r="J823" i="2" s="1"/>
  <c r="I822" i="2"/>
  <c r="J822" i="2" s="1"/>
  <c r="I821" i="2"/>
  <c r="J821" i="2" s="1"/>
  <c r="I820" i="2"/>
  <c r="J820" i="2" s="1"/>
  <c r="I819" i="2"/>
  <c r="J819" i="2" s="1"/>
  <c r="I818" i="2"/>
  <c r="J818" i="2" s="1"/>
  <c r="I817" i="2"/>
  <c r="J817" i="2" s="1"/>
  <c r="I816" i="2"/>
  <c r="J816" i="2" s="1"/>
  <c r="I815" i="2"/>
  <c r="J815" i="2" s="1"/>
  <c r="I814" i="2"/>
  <c r="J814" i="2" s="1"/>
  <c r="I813" i="2"/>
  <c r="J813" i="2" s="1"/>
  <c r="I812" i="2"/>
  <c r="J812" i="2" s="1"/>
  <c r="I811" i="2"/>
  <c r="J811" i="2" s="1"/>
  <c r="I810" i="2"/>
  <c r="J810" i="2" s="1"/>
  <c r="I809" i="2"/>
  <c r="J809" i="2" s="1"/>
  <c r="I808" i="2"/>
  <c r="J808" i="2" s="1"/>
  <c r="I807" i="2"/>
  <c r="J807" i="2" s="1"/>
  <c r="I806" i="2"/>
  <c r="J806" i="2" s="1"/>
  <c r="I805" i="2"/>
  <c r="J805" i="2" s="1"/>
  <c r="I804" i="2"/>
  <c r="J804" i="2" s="1"/>
  <c r="I803" i="2"/>
  <c r="J803" i="2" s="1"/>
  <c r="I802" i="2"/>
  <c r="J802" i="2" s="1"/>
  <c r="I801" i="2"/>
  <c r="J801" i="2" s="1"/>
  <c r="I800" i="2"/>
  <c r="J800" i="2" s="1"/>
  <c r="I799" i="2"/>
  <c r="J799" i="2" s="1"/>
  <c r="I798" i="2"/>
  <c r="J798" i="2" s="1"/>
  <c r="I797" i="2"/>
  <c r="J797" i="2" s="1"/>
  <c r="I796" i="2"/>
  <c r="J796" i="2" s="1"/>
  <c r="I795" i="2"/>
  <c r="J795" i="2" s="1"/>
  <c r="I794" i="2"/>
  <c r="J794" i="2" s="1"/>
  <c r="I793" i="2"/>
  <c r="J793" i="2" s="1"/>
  <c r="I792" i="2"/>
  <c r="J792" i="2" s="1"/>
  <c r="I791" i="2"/>
  <c r="J791" i="2" s="1"/>
  <c r="I790" i="2"/>
  <c r="J790" i="2" s="1"/>
  <c r="I789" i="2"/>
  <c r="J789" i="2" s="1"/>
  <c r="I788" i="2"/>
  <c r="J788" i="2" s="1"/>
  <c r="I787" i="2"/>
  <c r="J787" i="2" s="1"/>
  <c r="I786" i="2"/>
  <c r="J786" i="2" s="1"/>
  <c r="I785" i="2"/>
  <c r="J785" i="2" s="1"/>
  <c r="I784" i="2"/>
  <c r="J784" i="2" s="1"/>
  <c r="I783" i="2"/>
  <c r="J783" i="2" s="1"/>
  <c r="I782" i="2"/>
  <c r="J782" i="2" s="1"/>
  <c r="I781" i="2"/>
  <c r="J781" i="2" s="1"/>
  <c r="I780" i="2"/>
  <c r="J780" i="2" s="1"/>
  <c r="I779" i="2"/>
  <c r="J779" i="2" s="1"/>
  <c r="I778" i="2"/>
  <c r="J778" i="2" s="1"/>
  <c r="I777" i="2"/>
  <c r="J777" i="2" s="1"/>
  <c r="I776" i="2"/>
  <c r="J776" i="2" s="1"/>
  <c r="I775" i="2"/>
  <c r="J775" i="2" s="1"/>
  <c r="I774" i="2"/>
  <c r="J774" i="2" s="1"/>
  <c r="I773" i="2"/>
  <c r="J773" i="2" s="1"/>
  <c r="I772" i="2"/>
  <c r="J772" i="2" s="1"/>
  <c r="I771" i="2"/>
  <c r="J771" i="2" s="1"/>
  <c r="I770" i="2"/>
  <c r="J770" i="2" s="1"/>
  <c r="I769" i="2"/>
  <c r="J769" i="2" s="1"/>
  <c r="I768" i="2"/>
  <c r="J768" i="2" s="1"/>
  <c r="I767" i="2"/>
  <c r="J767" i="2" s="1"/>
  <c r="I766" i="2"/>
  <c r="J766" i="2" s="1"/>
  <c r="I765" i="2"/>
  <c r="J765" i="2" s="1"/>
  <c r="I764" i="2"/>
  <c r="J764" i="2" s="1"/>
  <c r="I763" i="2"/>
  <c r="J763" i="2" s="1"/>
  <c r="I762" i="2"/>
  <c r="J762" i="2" s="1"/>
  <c r="I761" i="2"/>
  <c r="J761" i="2" s="1"/>
  <c r="I760" i="2"/>
  <c r="J760" i="2" s="1"/>
  <c r="I759" i="2"/>
  <c r="J759" i="2" s="1"/>
  <c r="I758" i="2"/>
  <c r="J758" i="2" s="1"/>
  <c r="I757" i="2"/>
  <c r="J757" i="2" s="1"/>
  <c r="I756" i="2"/>
  <c r="J756" i="2" s="1"/>
  <c r="I755" i="2"/>
  <c r="J755" i="2" s="1"/>
  <c r="I754" i="2"/>
  <c r="J754" i="2" s="1"/>
  <c r="I753" i="2"/>
  <c r="J753" i="2" s="1"/>
  <c r="I752" i="2"/>
  <c r="J752" i="2" s="1"/>
  <c r="I751" i="2"/>
  <c r="J751" i="2" s="1"/>
  <c r="I750" i="2"/>
  <c r="J750" i="2" s="1"/>
  <c r="I749" i="2"/>
  <c r="J749" i="2" s="1"/>
  <c r="I748" i="2"/>
  <c r="J748" i="2" s="1"/>
  <c r="I747" i="2"/>
  <c r="J747" i="2" s="1"/>
  <c r="I746" i="2"/>
  <c r="J746" i="2" s="1"/>
  <c r="I745" i="2"/>
  <c r="J745" i="2" s="1"/>
  <c r="I744" i="2"/>
  <c r="J744" i="2" s="1"/>
  <c r="I743" i="2"/>
  <c r="J743" i="2" s="1"/>
  <c r="I742" i="2"/>
  <c r="J742" i="2" s="1"/>
  <c r="I741" i="2"/>
  <c r="J741" i="2" s="1"/>
  <c r="I740" i="2"/>
  <c r="J740" i="2" s="1"/>
  <c r="I739" i="2"/>
  <c r="J739" i="2" s="1"/>
  <c r="I738" i="2"/>
  <c r="J738" i="2" s="1"/>
  <c r="I737" i="2"/>
  <c r="J737" i="2" s="1"/>
  <c r="I736" i="2"/>
  <c r="J736" i="2" s="1"/>
  <c r="I735" i="2"/>
  <c r="J735" i="2" s="1"/>
  <c r="I734" i="2"/>
  <c r="J734" i="2" s="1"/>
  <c r="I733" i="2"/>
  <c r="J733" i="2" s="1"/>
  <c r="I732" i="2"/>
  <c r="J732" i="2" s="1"/>
  <c r="I731" i="2"/>
  <c r="J731" i="2" s="1"/>
  <c r="I730" i="2"/>
  <c r="J730" i="2" s="1"/>
  <c r="I729" i="2"/>
  <c r="J729" i="2" s="1"/>
  <c r="I728" i="2"/>
  <c r="J728" i="2" s="1"/>
  <c r="I727" i="2"/>
  <c r="J727" i="2" s="1"/>
  <c r="I726" i="2"/>
  <c r="J726" i="2" s="1"/>
  <c r="I725" i="2"/>
  <c r="J725" i="2" s="1"/>
  <c r="I724" i="2"/>
  <c r="J724" i="2" s="1"/>
  <c r="I723" i="2"/>
  <c r="J723" i="2" s="1"/>
  <c r="I722" i="2"/>
  <c r="J722" i="2" s="1"/>
  <c r="I721" i="2"/>
  <c r="J721" i="2" s="1"/>
  <c r="I720" i="2"/>
  <c r="J720" i="2" s="1"/>
  <c r="I719" i="2"/>
  <c r="J719" i="2" s="1"/>
  <c r="I718" i="2"/>
  <c r="J718" i="2" s="1"/>
  <c r="I717" i="2"/>
  <c r="J717" i="2" s="1"/>
  <c r="I716" i="2"/>
  <c r="J716" i="2" s="1"/>
  <c r="I715" i="2"/>
  <c r="J715" i="2" s="1"/>
  <c r="I714" i="2"/>
  <c r="J714" i="2" s="1"/>
  <c r="I713" i="2"/>
  <c r="J713" i="2" s="1"/>
  <c r="I712" i="2"/>
  <c r="J712" i="2" s="1"/>
  <c r="I711" i="2"/>
  <c r="J711" i="2" s="1"/>
  <c r="I710" i="2"/>
  <c r="J710" i="2" s="1"/>
  <c r="I709" i="2"/>
  <c r="J709" i="2" s="1"/>
  <c r="I708" i="2"/>
  <c r="J708" i="2" s="1"/>
  <c r="I707" i="2"/>
  <c r="J707" i="2" s="1"/>
  <c r="I706" i="2"/>
  <c r="J706" i="2" s="1"/>
  <c r="I705" i="2"/>
  <c r="J705" i="2" s="1"/>
  <c r="I704" i="2"/>
  <c r="J704" i="2" s="1"/>
  <c r="I703" i="2"/>
  <c r="J703" i="2" s="1"/>
  <c r="I702" i="2"/>
  <c r="J702" i="2" s="1"/>
  <c r="I701" i="2"/>
  <c r="J701" i="2" s="1"/>
  <c r="I700" i="2"/>
  <c r="J700" i="2" s="1"/>
  <c r="I699" i="2"/>
  <c r="J699" i="2" s="1"/>
  <c r="I698" i="2"/>
  <c r="J698" i="2" s="1"/>
  <c r="I697" i="2"/>
  <c r="J697" i="2" s="1"/>
  <c r="I696" i="2"/>
  <c r="J696" i="2" s="1"/>
  <c r="I695" i="2"/>
  <c r="J695" i="2" s="1"/>
  <c r="I694" i="2"/>
  <c r="J694" i="2" s="1"/>
  <c r="I693" i="2"/>
  <c r="J693" i="2" s="1"/>
  <c r="I692" i="2"/>
  <c r="J692" i="2" s="1"/>
  <c r="I691" i="2"/>
  <c r="J691" i="2" s="1"/>
  <c r="I690" i="2"/>
  <c r="J690" i="2" s="1"/>
  <c r="I689" i="2"/>
  <c r="J689" i="2" s="1"/>
  <c r="I688" i="2"/>
  <c r="J688" i="2" s="1"/>
  <c r="I687" i="2"/>
  <c r="J687" i="2" s="1"/>
  <c r="I686" i="2"/>
  <c r="J686" i="2" s="1"/>
  <c r="I685" i="2"/>
  <c r="J685" i="2" s="1"/>
  <c r="I684" i="2"/>
  <c r="J684" i="2" s="1"/>
  <c r="I683" i="2"/>
  <c r="J683" i="2" s="1"/>
  <c r="I682" i="2"/>
  <c r="J682" i="2" s="1"/>
  <c r="I681" i="2"/>
  <c r="J681" i="2" s="1"/>
  <c r="I680" i="2"/>
  <c r="J680" i="2" s="1"/>
  <c r="I679" i="2"/>
  <c r="J679" i="2" s="1"/>
  <c r="I678" i="2"/>
  <c r="J678" i="2" s="1"/>
  <c r="I677" i="2"/>
  <c r="J677" i="2" s="1"/>
  <c r="I676" i="2"/>
  <c r="J676" i="2" s="1"/>
  <c r="I675" i="2"/>
  <c r="J675" i="2" s="1"/>
  <c r="I674" i="2"/>
  <c r="J674" i="2" s="1"/>
  <c r="I673" i="2"/>
  <c r="J673" i="2" s="1"/>
  <c r="I672" i="2"/>
  <c r="J672" i="2" s="1"/>
  <c r="I671" i="2"/>
  <c r="J671" i="2" s="1"/>
  <c r="I670" i="2"/>
  <c r="J670" i="2" s="1"/>
  <c r="I669" i="2"/>
  <c r="J669" i="2" s="1"/>
  <c r="I668" i="2"/>
  <c r="J668" i="2" s="1"/>
  <c r="I667" i="2"/>
  <c r="J667" i="2" s="1"/>
  <c r="I666" i="2"/>
  <c r="J666" i="2" s="1"/>
  <c r="I665" i="2"/>
  <c r="J665" i="2" s="1"/>
  <c r="I664" i="2"/>
  <c r="J664" i="2" s="1"/>
  <c r="I663" i="2"/>
  <c r="J663" i="2" s="1"/>
  <c r="I662" i="2"/>
  <c r="J662" i="2" s="1"/>
  <c r="I661" i="2"/>
  <c r="J661" i="2" s="1"/>
  <c r="I660" i="2"/>
  <c r="J660" i="2" s="1"/>
  <c r="I659" i="2"/>
  <c r="J659" i="2" s="1"/>
  <c r="I658" i="2"/>
  <c r="J658" i="2" s="1"/>
  <c r="I657" i="2"/>
  <c r="J657" i="2" s="1"/>
  <c r="I656" i="2"/>
  <c r="J656" i="2" s="1"/>
  <c r="I655" i="2"/>
  <c r="J655" i="2" s="1"/>
  <c r="I654" i="2"/>
  <c r="J654" i="2" s="1"/>
  <c r="I653" i="2"/>
  <c r="J653" i="2" s="1"/>
  <c r="I652" i="2"/>
  <c r="J652" i="2" s="1"/>
  <c r="I651" i="2"/>
  <c r="J651" i="2" s="1"/>
  <c r="I650" i="2"/>
  <c r="J650" i="2" s="1"/>
  <c r="I649" i="2"/>
  <c r="J649" i="2" s="1"/>
  <c r="I648" i="2"/>
  <c r="J648" i="2" s="1"/>
  <c r="I647" i="2"/>
  <c r="J647" i="2" s="1"/>
  <c r="I646" i="2"/>
  <c r="J646" i="2" s="1"/>
  <c r="I645" i="2"/>
  <c r="J645" i="2" s="1"/>
  <c r="I644" i="2"/>
  <c r="J644" i="2" s="1"/>
  <c r="I643" i="2"/>
  <c r="J643" i="2" s="1"/>
  <c r="I642" i="2"/>
  <c r="J642" i="2" s="1"/>
  <c r="I641" i="2"/>
  <c r="J641" i="2" s="1"/>
  <c r="I640" i="2"/>
  <c r="J640" i="2" s="1"/>
  <c r="I639" i="2"/>
  <c r="J639" i="2" s="1"/>
  <c r="I638" i="2"/>
  <c r="J638" i="2" s="1"/>
  <c r="I637" i="2"/>
  <c r="J637" i="2" s="1"/>
  <c r="I636" i="2"/>
  <c r="J636" i="2" s="1"/>
  <c r="I635" i="2"/>
  <c r="J635" i="2" s="1"/>
  <c r="I634" i="2"/>
  <c r="J634" i="2" s="1"/>
  <c r="I633" i="2"/>
  <c r="J633" i="2" s="1"/>
  <c r="I632" i="2"/>
  <c r="J632" i="2" s="1"/>
  <c r="I631" i="2"/>
  <c r="J631" i="2" s="1"/>
  <c r="I630" i="2"/>
  <c r="J630" i="2" s="1"/>
  <c r="I629" i="2"/>
  <c r="J629" i="2" s="1"/>
  <c r="I628" i="2"/>
  <c r="J628" i="2" s="1"/>
  <c r="I627" i="2"/>
  <c r="J627" i="2" s="1"/>
  <c r="I626" i="2"/>
  <c r="J626" i="2" s="1"/>
  <c r="I625" i="2"/>
  <c r="J625" i="2" s="1"/>
  <c r="I624" i="2"/>
  <c r="J624" i="2" s="1"/>
  <c r="I623" i="2"/>
  <c r="J623" i="2" s="1"/>
  <c r="I622" i="2"/>
  <c r="J622" i="2" s="1"/>
  <c r="I621" i="2"/>
  <c r="J621" i="2" s="1"/>
  <c r="I620" i="2"/>
  <c r="J620" i="2" s="1"/>
  <c r="I619" i="2"/>
  <c r="J619" i="2" s="1"/>
  <c r="I618" i="2"/>
  <c r="J618" i="2" s="1"/>
  <c r="I617" i="2"/>
  <c r="J617" i="2" s="1"/>
  <c r="I616" i="2"/>
  <c r="J616" i="2" s="1"/>
  <c r="I615" i="2"/>
  <c r="J615" i="2" s="1"/>
  <c r="I614" i="2"/>
  <c r="J614" i="2" s="1"/>
  <c r="I613" i="2"/>
  <c r="J613" i="2" s="1"/>
  <c r="I612" i="2"/>
  <c r="J612" i="2" s="1"/>
  <c r="I611" i="2"/>
  <c r="J611" i="2" s="1"/>
  <c r="I610" i="2"/>
  <c r="J610" i="2" s="1"/>
  <c r="I609" i="2"/>
  <c r="J609" i="2" s="1"/>
  <c r="I608" i="2"/>
  <c r="J608" i="2" s="1"/>
  <c r="I607" i="2"/>
  <c r="J607" i="2" s="1"/>
  <c r="I606" i="2"/>
  <c r="J606" i="2" s="1"/>
  <c r="I605" i="2"/>
  <c r="J605" i="2" s="1"/>
  <c r="I604" i="2"/>
  <c r="J604" i="2" s="1"/>
  <c r="I603" i="2"/>
  <c r="J603" i="2" s="1"/>
  <c r="I602" i="2"/>
  <c r="J602" i="2" s="1"/>
  <c r="I601" i="2"/>
  <c r="J601" i="2" s="1"/>
  <c r="I600" i="2"/>
  <c r="J600" i="2" s="1"/>
  <c r="I599" i="2"/>
  <c r="J599" i="2" s="1"/>
  <c r="I598" i="2"/>
  <c r="J598" i="2" s="1"/>
  <c r="I597" i="2"/>
  <c r="J597" i="2" s="1"/>
  <c r="I596" i="2"/>
  <c r="J596" i="2" s="1"/>
  <c r="I595" i="2"/>
  <c r="J595" i="2" s="1"/>
  <c r="I594" i="2"/>
  <c r="J594" i="2" s="1"/>
  <c r="I593" i="2"/>
  <c r="J593" i="2" s="1"/>
  <c r="I592" i="2"/>
  <c r="J592" i="2" s="1"/>
  <c r="I591" i="2"/>
  <c r="J591" i="2" s="1"/>
  <c r="I590" i="2"/>
  <c r="J590" i="2" s="1"/>
  <c r="I589" i="2"/>
  <c r="J589" i="2" s="1"/>
  <c r="I588" i="2"/>
  <c r="J588" i="2" s="1"/>
  <c r="I587" i="2"/>
  <c r="J587" i="2" s="1"/>
  <c r="I586" i="2"/>
  <c r="J586" i="2" s="1"/>
  <c r="I585" i="2"/>
  <c r="J585" i="2" s="1"/>
  <c r="I584" i="2"/>
  <c r="J584" i="2" s="1"/>
  <c r="I583" i="2"/>
  <c r="J583" i="2" s="1"/>
  <c r="I582" i="2"/>
  <c r="J582" i="2" s="1"/>
  <c r="I581" i="2"/>
  <c r="J581" i="2" s="1"/>
  <c r="I580" i="2"/>
  <c r="J580" i="2" s="1"/>
  <c r="I579" i="2"/>
  <c r="J579" i="2" s="1"/>
  <c r="I578" i="2"/>
  <c r="J578" i="2" s="1"/>
  <c r="I577" i="2"/>
  <c r="J577" i="2" s="1"/>
  <c r="I576" i="2"/>
  <c r="J576" i="2" s="1"/>
  <c r="I575" i="2"/>
  <c r="J575" i="2" s="1"/>
  <c r="I574" i="2"/>
  <c r="J574" i="2" s="1"/>
  <c r="I573" i="2"/>
  <c r="J573" i="2" s="1"/>
  <c r="I572" i="2"/>
  <c r="J572" i="2" s="1"/>
  <c r="I571" i="2"/>
  <c r="J571" i="2" s="1"/>
  <c r="I570" i="2"/>
  <c r="J570" i="2" s="1"/>
  <c r="I569" i="2"/>
  <c r="J569" i="2" s="1"/>
  <c r="I568" i="2"/>
  <c r="J568" i="2" s="1"/>
  <c r="I567" i="2"/>
  <c r="J567" i="2" s="1"/>
  <c r="I566" i="2"/>
  <c r="J566" i="2" s="1"/>
  <c r="I565" i="2"/>
  <c r="J565" i="2" s="1"/>
  <c r="I564" i="2"/>
  <c r="J564" i="2" s="1"/>
  <c r="I563" i="2"/>
  <c r="J563" i="2" s="1"/>
  <c r="I562" i="2"/>
  <c r="J562" i="2" s="1"/>
  <c r="I561" i="2"/>
  <c r="J561" i="2" s="1"/>
  <c r="I560" i="2"/>
  <c r="J560" i="2" s="1"/>
  <c r="I559" i="2"/>
  <c r="J559" i="2" s="1"/>
  <c r="I558" i="2"/>
  <c r="J558" i="2" s="1"/>
  <c r="I557" i="2"/>
  <c r="J557" i="2" s="1"/>
  <c r="I556" i="2"/>
  <c r="J556" i="2" s="1"/>
  <c r="I555" i="2"/>
  <c r="J555" i="2" s="1"/>
  <c r="I554" i="2"/>
  <c r="J554" i="2" s="1"/>
  <c r="I553" i="2"/>
  <c r="J553" i="2" s="1"/>
  <c r="I552" i="2"/>
  <c r="J552" i="2" s="1"/>
  <c r="I551" i="2"/>
  <c r="J551" i="2" s="1"/>
  <c r="I550" i="2"/>
  <c r="J550" i="2" s="1"/>
  <c r="I549" i="2"/>
  <c r="J549" i="2" s="1"/>
  <c r="I548" i="2"/>
  <c r="J548" i="2" s="1"/>
  <c r="I547" i="2"/>
  <c r="J547" i="2" s="1"/>
  <c r="I546" i="2"/>
  <c r="J546" i="2" s="1"/>
  <c r="I545" i="2"/>
  <c r="J545" i="2" s="1"/>
  <c r="I544" i="2"/>
  <c r="J544" i="2" s="1"/>
  <c r="I543" i="2"/>
  <c r="J543" i="2" s="1"/>
  <c r="I542" i="2"/>
  <c r="J542" i="2" s="1"/>
  <c r="I541" i="2"/>
  <c r="J541" i="2" s="1"/>
  <c r="I540" i="2"/>
  <c r="J540" i="2" s="1"/>
  <c r="I539" i="2"/>
  <c r="J539" i="2" s="1"/>
  <c r="I538" i="2"/>
  <c r="J538" i="2" s="1"/>
  <c r="I537" i="2"/>
  <c r="J537" i="2" s="1"/>
  <c r="I536" i="2"/>
  <c r="J536" i="2" s="1"/>
  <c r="I535" i="2"/>
  <c r="J535" i="2" s="1"/>
  <c r="I534" i="2"/>
  <c r="J534" i="2" s="1"/>
  <c r="I533" i="2"/>
  <c r="J533" i="2" s="1"/>
  <c r="I532" i="2"/>
  <c r="J532" i="2" s="1"/>
  <c r="I531" i="2"/>
  <c r="J531" i="2" s="1"/>
  <c r="I530" i="2"/>
  <c r="J530" i="2" s="1"/>
  <c r="I529" i="2"/>
  <c r="J529" i="2" s="1"/>
  <c r="I528" i="2"/>
  <c r="J528" i="2" s="1"/>
  <c r="I527" i="2"/>
  <c r="J527" i="2" s="1"/>
  <c r="I526" i="2"/>
  <c r="J526" i="2" s="1"/>
  <c r="I525" i="2"/>
  <c r="J525" i="2" s="1"/>
  <c r="I524" i="2"/>
  <c r="J524" i="2" s="1"/>
  <c r="I523" i="2"/>
  <c r="J523" i="2" s="1"/>
  <c r="I522" i="2"/>
  <c r="J522" i="2" s="1"/>
  <c r="I521" i="2"/>
  <c r="J521" i="2" s="1"/>
  <c r="I520" i="2"/>
  <c r="J520" i="2" s="1"/>
  <c r="I519" i="2"/>
  <c r="J519" i="2" s="1"/>
  <c r="I518" i="2"/>
  <c r="J518" i="2" s="1"/>
  <c r="I517" i="2"/>
  <c r="J517" i="2" s="1"/>
  <c r="I516" i="2"/>
  <c r="J516" i="2" s="1"/>
  <c r="I515" i="2"/>
  <c r="J515" i="2" s="1"/>
  <c r="I514" i="2"/>
  <c r="J514" i="2" s="1"/>
  <c r="I513" i="2"/>
  <c r="J513" i="2" s="1"/>
  <c r="I512" i="2"/>
  <c r="J512" i="2" s="1"/>
  <c r="I511" i="2"/>
  <c r="J511" i="2" s="1"/>
  <c r="I510" i="2"/>
  <c r="J510" i="2" s="1"/>
  <c r="I509" i="2"/>
  <c r="J509" i="2" s="1"/>
  <c r="I508" i="2"/>
  <c r="J508" i="2" s="1"/>
  <c r="I507" i="2"/>
  <c r="J507" i="2" s="1"/>
  <c r="I506" i="2"/>
  <c r="J506" i="2" s="1"/>
  <c r="I505" i="2"/>
  <c r="J505" i="2" s="1"/>
  <c r="I504" i="2"/>
  <c r="J504" i="2" s="1"/>
  <c r="I503" i="2"/>
  <c r="J503" i="2" s="1"/>
  <c r="I502" i="2"/>
  <c r="J502" i="2" s="1"/>
  <c r="I501" i="2"/>
  <c r="J501" i="2" s="1"/>
  <c r="I500" i="2"/>
  <c r="J500" i="2" s="1"/>
  <c r="I499" i="2"/>
  <c r="J499" i="2" s="1"/>
  <c r="I498" i="2"/>
  <c r="J498" i="2" s="1"/>
  <c r="I497" i="2"/>
  <c r="J497" i="2" s="1"/>
  <c r="I496" i="2"/>
  <c r="J496" i="2" s="1"/>
  <c r="I495" i="2"/>
  <c r="J495" i="2" s="1"/>
  <c r="I494" i="2"/>
  <c r="J494" i="2" s="1"/>
  <c r="I493" i="2"/>
  <c r="J493" i="2" s="1"/>
  <c r="I492" i="2"/>
  <c r="J492" i="2" s="1"/>
  <c r="I491" i="2"/>
  <c r="J491" i="2" s="1"/>
  <c r="I490" i="2"/>
  <c r="J490" i="2" s="1"/>
  <c r="I489" i="2"/>
  <c r="J489" i="2" s="1"/>
  <c r="I488" i="2"/>
  <c r="J488" i="2" s="1"/>
  <c r="I487" i="2"/>
  <c r="J487" i="2" s="1"/>
  <c r="I486" i="2"/>
  <c r="J486" i="2" s="1"/>
  <c r="I485" i="2"/>
  <c r="J485" i="2" s="1"/>
  <c r="I484" i="2"/>
  <c r="J484" i="2" s="1"/>
  <c r="I483" i="2"/>
  <c r="J483" i="2" s="1"/>
  <c r="I482" i="2"/>
  <c r="J482" i="2" s="1"/>
  <c r="I481" i="2"/>
  <c r="J481" i="2" s="1"/>
  <c r="I480" i="2"/>
  <c r="J480" i="2" s="1"/>
  <c r="I479" i="2"/>
  <c r="J479" i="2" s="1"/>
  <c r="I478" i="2"/>
  <c r="J478" i="2" s="1"/>
  <c r="I477" i="2"/>
  <c r="J477" i="2" s="1"/>
  <c r="I476" i="2"/>
  <c r="J476" i="2" s="1"/>
  <c r="I475" i="2"/>
  <c r="J475" i="2" s="1"/>
  <c r="I474" i="2"/>
  <c r="J474" i="2" s="1"/>
  <c r="I473" i="2"/>
  <c r="J473" i="2" s="1"/>
  <c r="I472" i="2"/>
  <c r="J472" i="2" s="1"/>
  <c r="I471" i="2"/>
  <c r="J471" i="2" s="1"/>
  <c r="I470" i="2"/>
  <c r="J470" i="2" s="1"/>
  <c r="I469" i="2"/>
  <c r="J469" i="2" s="1"/>
  <c r="I468" i="2"/>
  <c r="J468" i="2" s="1"/>
  <c r="I467" i="2"/>
  <c r="J467" i="2" s="1"/>
  <c r="I466" i="2"/>
  <c r="J466" i="2" s="1"/>
  <c r="I465" i="2"/>
  <c r="J465" i="2" s="1"/>
  <c r="I464" i="2"/>
  <c r="J464" i="2" s="1"/>
  <c r="I463" i="2"/>
  <c r="J463" i="2" s="1"/>
  <c r="I462" i="2"/>
  <c r="J462" i="2" s="1"/>
  <c r="I461" i="2"/>
  <c r="J461" i="2" s="1"/>
  <c r="I460" i="2"/>
  <c r="J460" i="2" s="1"/>
  <c r="I459" i="2"/>
  <c r="J459" i="2" s="1"/>
  <c r="I458" i="2"/>
  <c r="J458" i="2" s="1"/>
  <c r="I457" i="2"/>
  <c r="J457" i="2" s="1"/>
  <c r="I456" i="2"/>
  <c r="J456" i="2" s="1"/>
  <c r="I455" i="2"/>
  <c r="J455" i="2" s="1"/>
  <c r="I454" i="2"/>
  <c r="J454" i="2" s="1"/>
  <c r="I453" i="2"/>
  <c r="J453" i="2" s="1"/>
  <c r="I452" i="2"/>
  <c r="J452" i="2" s="1"/>
  <c r="I451" i="2"/>
  <c r="J451" i="2" s="1"/>
  <c r="I450" i="2"/>
  <c r="J450" i="2" s="1"/>
  <c r="I449" i="2"/>
  <c r="J449" i="2" s="1"/>
  <c r="I448" i="2"/>
  <c r="J448" i="2" s="1"/>
  <c r="I447" i="2"/>
  <c r="J447" i="2" s="1"/>
  <c r="I446" i="2"/>
  <c r="J446" i="2" s="1"/>
  <c r="I445" i="2"/>
  <c r="J445" i="2" s="1"/>
  <c r="I444" i="2"/>
  <c r="J444" i="2" s="1"/>
  <c r="I443" i="2"/>
  <c r="J443" i="2" s="1"/>
  <c r="I442" i="2"/>
  <c r="J442" i="2" s="1"/>
  <c r="I441" i="2"/>
  <c r="J441" i="2" s="1"/>
  <c r="I440" i="2"/>
  <c r="J440" i="2" s="1"/>
  <c r="I439" i="2"/>
  <c r="J439" i="2" s="1"/>
  <c r="I438" i="2"/>
  <c r="J438" i="2" s="1"/>
  <c r="I437" i="2"/>
  <c r="J437" i="2" s="1"/>
  <c r="I436" i="2"/>
  <c r="J436" i="2" s="1"/>
  <c r="I435" i="2"/>
  <c r="J435" i="2" s="1"/>
  <c r="I434" i="2"/>
  <c r="J434" i="2" s="1"/>
  <c r="I433" i="2"/>
  <c r="J433" i="2" s="1"/>
  <c r="I432" i="2"/>
  <c r="J432" i="2" s="1"/>
  <c r="I431" i="2"/>
  <c r="J431" i="2" s="1"/>
  <c r="I430" i="2"/>
  <c r="J430" i="2" s="1"/>
  <c r="I429" i="2"/>
  <c r="J429" i="2" s="1"/>
  <c r="I428" i="2"/>
  <c r="J428" i="2" s="1"/>
  <c r="I427" i="2"/>
  <c r="J427" i="2" s="1"/>
  <c r="I426" i="2"/>
  <c r="J426" i="2" s="1"/>
  <c r="I425" i="2"/>
  <c r="J425" i="2" s="1"/>
  <c r="I424" i="2"/>
  <c r="J424" i="2" s="1"/>
  <c r="I423" i="2"/>
  <c r="J423" i="2" s="1"/>
  <c r="I422" i="2"/>
  <c r="J422" i="2" s="1"/>
  <c r="I421" i="2"/>
  <c r="J421" i="2" s="1"/>
  <c r="I420" i="2"/>
  <c r="J420" i="2" s="1"/>
  <c r="I419" i="2"/>
  <c r="J419" i="2" s="1"/>
  <c r="I418" i="2"/>
  <c r="J418" i="2" s="1"/>
  <c r="I417" i="2"/>
  <c r="J417" i="2" s="1"/>
  <c r="I416" i="2"/>
  <c r="J416" i="2" s="1"/>
  <c r="I415" i="2"/>
  <c r="J415" i="2" s="1"/>
  <c r="I414" i="2"/>
  <c r="J414" i="2" s="1"/>
  <c r="I413" i="2"/>
  <c r="J413" i="2" s="1"/>
  <c r="I412" i="2"/>
  <c r="J412" i="2" s="1"/>
  <c r="I411" i="2"/>
  <c r="J411" i="2" s="1"/>
  <c r="I410" i="2"/>
  <c r="J410" i="2" s="1"/>
  <c r="I409" i="2"/>
  <c r="J409" i="2" s="1"/>
  <c r="I408" i="2"/>
  <c r="J408" i="2" s="1"/>
  <c r="I407" i="2"/>
  <c r="J407" i="2" s="1"/>
  <c r="I406" i="2"/>
  <c r="J406" i="2" s="1"/>
  <c r="I405" i="2"/>
  <c r="J405" i="2" s="1"/>
  <c r="I404" i="2"/>
  <c r="J404" i="2" s="1"/>
  <c r="I403" i="2"/>
  <c r="J403" i="2" s="1"/>
  <c r="I402" i="2"/>
  <c r="J402" i="2" s="1"/>
  <c r="I401" i="2"/>
  <c r="J401" i="2" s="1"/>
  <c r="I400" i="2"/>
  <c r="J400" i="2" s="1"/>
  <c r="I399" i="2"/>
  <c r="J399" i="2" s="1"/>
  <c r="I398" i="2"/>
  <c r="J398" i="2" s="1"/>
  <c r="I397" i="2"/>
  <c r="J397" i="2" s="1"/>
  <c r="I396" i="2"/>
  <c r="J396" i="2" s="1"/>
  <c r="I395" i="2"/>
  <c r="J395" i="2" s="1"/>
  <c r="I394" i="2"/>
  <c r="J394" i="2" s="1"/>
  <c r="I393" i="2"/>
  <c r="J393" i="2" s="1"/>
  <c r="I392" i="2"/>
  <c r="J392" i="2" s="1"/>
  <c r="I391" i="2"/>
  <c r="J391" i="2" s="1"/>
  <c r="I390" i="2"/>
  <c r="J390" i="2" s="1"/>
  <c r="I389" i="2"/>
  <c r="J389" i="2" s="1"/>
  <c r="I388" i="2"/>
  <c r="J388" i="2" s="1"/>
  <c r="I387" i="2"/>
  <c r="J387" i="2" s="1"/>
  <c r="I386" i="2"/>
  <c r="J386" i="2" s="1"/>
  <c r="I385" i="2"/>
  <c r="J385" i="2" s="1"/>
  <c r="I384" i="2"/>
  <c r="J384" i="2" s="1"/>
  <c r="I383" i="2"/>
  <c r="J383" i="2" s="1"/>
  <c r="I382" i="2"/>
  <c r="J382" i="2" s="1"/>
  <c r="I381" i="2"/>
  <c r="J381" i="2" s="1"/>
  <c r="I380" i="2"/>
  <c r="J380" i="2" s="1"/>
  <c r="I379" i="2"/>
  <c r="J379" i="2" s="1"/>
  <c r="I378" i="2"/>
  <c r="J378" i="2" s="1"/>
  <c r="I377" i="2"/>
  <c r="J377" i="2" s="1"/>
  <c r="I376" i="2"/>
  <c r="J376" i="2" s="1"/>
  <c r="I375" i="2"/>
  <c r="J375" i="2" s="1"/>
  <c r="I374" i="2"/>
  <c r="J374" i="2" s="1"/>
  <c r="I373" i="2"/>
  <c r="J373" i="2" s="1"/>
  <c r="I372" i="2"/>
  <c r="J372" i="2" s="1"/>
  <c r="I371" i="2"/>
  <c r="J371" i="2" s="1"/>
  <c r="I370" i="2"/>
  <c r="J370" i="2" s="1"/>
  <c r="I369" i="2"/>
  <c r="J369" i="2" s="1"/>
  <c r="I368" i="2"/>
  <c r="J368" i="2" s="1"/>
  <c r="I367" i="2"/>
  <c r="J367" i="2" s="1"/>
  <c r="I366" i="2"/>
  <c r="J366" i="2" s="1"/>
  <c r="I365" i="2"/>
  <c r="J365" i="2" s="1"/>
  <c r="I364" i="2"/>
  <c r="J364" i="2" s="1"/>
  <c r="I363" i="2"/>
  <c r="J363" i="2" s="1"/>
  <c r="I362" i="2"/>
  <c r="J362" i="2" s="1"/>
  <c r="I361" i="2"/>
  <c r="J361" i="2" s="1"/>
  <c r="I360" i="2"/>
  <c r="J360" i="2" s="1"/>
  <c r="I359" i="2"/>
  <c r="J359" i="2" s="1"/>
  <c r="I358" i="2"/>
  <c r="J358" i="2" s="1"/>
  <c r="I357" i="2"/>
  <c r="J357" i="2" s="1"/>
  <c r="I356" i="2"/>
  <c r="J356" i="2" s="1"/>
  <c r="I355" i="2"/>
  <c r="J355" i="2" s="1"/>
  <c r="I354" i="2"/>
  <c r="J354" i="2" s="1"/>
  <c r="I353" i="2"/>
  <c r="J353" i="2" s="1"/>
  <c r="I352" i="2"/>
  <c r="J352" i="2" s="1"/>
  <c r="I351" i="2"/>
  <c r="J351" i="2" s="1"/>
  <c r="I350" i="2"/>
  <c r="J350" i="2" s="1"/>
  <c r="I349" i="2"/>
  <c r="J349" i="2" s="1"/>
  <c r="I348" i="2"/>
  <c r="J348" i="2" s="1"/>
  <c r="I347" i="2"/>
  <c r="J347" i="2" s="1"/>
  <c r="I346" i="2"/>
  <c r="J346" i="2" s="1"/>
  <c r="I345" i="2"/>
  <c r="J345" i="2" s="1"/>
  <c r="I344" i="2"/>
  <c r="J344" i="2" s="1"/>
  <c r="I343" i="2"/>
  <c r="J343" i="2" s="1"/>
  <c r="I342" i="2"/>
  <c r="J342" i="2" s="1"/>
  <c r="I341" i="2"/>
  <c r="J341" i="2" s="1"/>
  <c r="I340" i="2"/>
  <c r="J340" i="2" s="1"/>
  <c r="I339" i="2"/>
  <c r="J339" i="2" s="1"/>
  <c r="I338" i="2"/>
  <c r="J338" i="2" s="1"/>
  <c r="I337" i="2"/>
  <c r="J337" i="2" s="1"/>
  <c r="I336" i="2"/>
  <c r="J336" i="2" s="1"/>
  <c r="I335" i="2"/>
  <c r="J335" i="2" s="1"/>
  <c r="I334" i="2"/>
  <c r="J334" i="2" s="1"/>
  <c r="I333" i="2"/>
  <c r="J333" i="2" s="1"/>
  <c r="I332" i="2"/>
  <c r="J332" i="2" s="1"/>
  <c r="I331" i="2"/>
  <c r="J331" i="2" s="1"/>
  <c r="I330" i="2"/>
  <c r="J330" i="2" s="1"/>
  <c r="I329" i="2"/>
  <c r="J329" i="2" s="1"/>
  <c r="I328" i="2"/>
  <c r="J328" i="2" s="1"/>
  <c r="I327" i="2"/>
  <c r="J327" i="2" s="1"/>
  <c r="I326" i="2"/>
  <c r="J326" i="2" s="1"/>
  <c r="I325" i="2"/>
  <c r="J325" i="2" s="1"/>
  <c r="I324" i="2"/>
  <c r="J324" i="2" s="1"/>
  <c r="I323" i="2"/>
  <c r="J323" i="2" s="1"/>
  <c r="I322" i="2"/>
  <c r="J322" i="2" s="1"/>
  <c r="I321" i="2"/>
  <c r="J321" i="2" s="1"/>
  <c r="I320" i="2"/>
  <c r="J320" i="2" s="1"/>
  <c r="I319" i="2"/>
  <c r="J319" i="2" s="1"/>
  <c r="I318" i="2"/>
  <c r="J318" i="2" s="1"/>
  <c r="I317" i="2"/>
  <c r="J317" i="2" s="1"/>
  <c r="I316" i="2"/>
  <c r="J316" i="2" s="1"/>
  <c r="I315" i="2"/>
  <c r="J315" i="2" s="1"/>
  <c r="I314" i="2"/>
  <c r="J314" i="2" s="1"/>
  <c r="I313" i="2"/>
  <c r="J313" i="2" s="1"/>
  <c r="I312" i="2"/>
  <c r="J312" i="2" s="1"/>
  <c r="I311" i="2"/>
  <c r="J311" i="2" s="1"/>
  <c r="I310" i="2"/>
  <c r="J310" i="2" s="1"/>
  <c r="I309" i="2"/>
  <c r="J309" i="2" s="1"/>
  <c r="I308" i="2"/>
  <c r="J308" i="2" s="1"/>
  <c r="I307" i="2"/>
  <c r="J307" i="2" s="1"/>
  <c r="I306" i="2"/>
  <c r="J306" i="2" s="1"/>
  <c r="I305" i="2"/>
  <c r="J305" i="2" s="1"/>
  <c r="I304" i="2"/>
  <c r="J304" i="2" s="1"/>
  <c r="I303" i="2"/>
  <c r="J303" i="2" s="1"/>
  <c r="I302" i="2"/>
  <c r="J302" i="2" s="1"/>
  <c r="I301" i="2"/>
  <c r="J301" i="2" s="1"/>
  <c r="I300" i="2"/>
  <c r="J300" i="2" s="1"/>
  <c r="I299" i="2"/>
  <c r="J299" i="2" s="1"/>
  <c r="I298" i="2"/>
  <c r="J298" i="2" s="1"/>
  <c r="I297" i="2"/>
  <c r="J297" i="2" s="1"/>
  <c r="I296" i="2"/>
  <c r="J296" i="2" s="1"/>
  <c r="I295" i="2"/>
  <c r="J295" i="2" s="1"/>
  <c r="I294" i="2"/>
  <c r="J294" i="2" s="1"/>
  <c r="I293" i="2"/>
  <c r="J293" i="2" s="1"/>
  <c r="I292" i="2"/>
  <c r="J292" i="2" s="1"/>
  <c r="I291" i="2"/>
  <c r="J291" i="2" s="1"/>
  <c r="I290" i="2"/>
  <c r="J290" i="2" s="1"/>
  <c r="I289" i="2"/>
  <c r="J289" i="2" s="1"/>
  <c r="I288" i="2"/>
  <c r="J288" i="2" s="1"/>
  <c r="I287" i="2"/>
  <c r="J287" i="2" s="1"/>
  <c r="I286" i="2"/>
  <c r="J286" i="2" s="1"/>
  <c r="I285" i="2"/>
  <c r="J285" i="2" s="1"/>
  <c r="I284" i="2"/>
  <c r="J284" i="2" s="1"/>
  <c r="I283" i="2"/>
  <c r="J283" i="2" s="1"/>
  <c r="I282" i="2"/>
  <c r="J282" i="2" s="1"/>
  <c r="I281" i="2"/>
  <c r="J281" i="2" s="1"/>
  <c r="I280" i="2"/>
  <c r="J280" i="2" s="1"/>
  <c r="I279" i="2"/>
  <c r="J279" i="2" s="1"/>
  <c r="I278" i="2"/>
  <c r="J278" i="2" s="1"/>
  <c r="I277" i="2"/>
  <c r="J277" i="2" s="1"/>
  <c r="I276" i="2"/>
  <c r="J276" i="2" s="1"/>
  <c r="I275" i="2"/>
  <c r="J275" i="2" s="1"/>
  <c r="I274" i="2"/>
  <c r="J274" i="2" s="1"/>
  <c r="I273" i="2"/>
  <c r="J273" i="2" s="1"/>
  <c r="I272" i="2"/>
  <c r="J272" i="2" s="1"/>
  <c r="I271" i="2"/>
  <c r="J271" i="2" s="1"/>
  <c r="I270" i="2"/>
  <c r="J270" i="2" s="1"/>
  <c r="I269" i="2"/>
  <c r="J269" i="2" s="1"/>
  <c r="I268" i="2"/>
  <c r="J268" i="2" s="1"/>
  <c r="I267" i="2"/>
  <c r="J267" i="2" s="1"/>
  <c r="I266" i="2"/>
  <c r="J266" i="2" s="1"/>
  <c r="I265" i="2"/>
  <c r="J265" i="2" s="1"/>
  <c r="I264" i="2"/>
  <c r="J264" i="2" s="1"/>
  <c r="I263" i="2"/>
  <c r="J263" i="2" s="1"/>
  <c r="I262" i="2"/>
  <c r="J262" i="2" s="1"/>
  <c r="I261" i="2"/>
  <c r="J261" i="2" s="1"/>
  <c r="I260" i="2"/>
  <c r="J260" i="2" s="1"/>
  <c r="I259" i="2"/>
  <c r="J259" i="2" s="1"/>
  <c r="I258" i="2"/>
  <c r="J258" i="2" s="1"/>
  <c r="I257" i="2"/>
  <c r="J257" i="2" s="1"/>
  <c r="I256" i="2"/>
  <c r="J256" i="2" s="1"/>
  <c r="I255" i="2"/>
  <c r="J255" i="2" s="1"/>
  <c r="I254" i="2"/>
  <c r="J254" i="2" s="1"/>
  <c r="I253" i="2"/>
  <c r="J253" i="2" s="1"/>
  <c r="I252" i="2"/>
  <c r="J252" i="2" s="1"/>
  <c r="I251" i="2"/>
  <c r="J251" i="2" s="1"/>
  <c r="I250" i="2"/>
  <c r="J250" i="2" s="1"/>
  <c r="I249" i="2"/>
  <c r="J249" i="2" s="1"/>
  <c r="I248" i="2"/>
  <c r="J248" i="2" s="1"/>
  <c r="I247" i="2"/>
  <c r="J247" i="2" s="1"/>
  <c r="I246" i="2"/>
  <c r="J246" i="2" s="1"/>
  <c r="I245" i="2"/>
  <c r="J245" i="2" s="1"/>
  <c r="I244" i="2"/>
  <c r="J244" i="2" s="1"/>
  <c r="I243" i="2"/>
  <c r="J243" i="2" s="1"/>
  <c r="I242" i="2"/>
  <c r="J242" i="2" s="1"/>
  <c r="I241" i="2"/>
  <c r="J241" i="2" s="1"/>
  <c r="I240" i="2"/>
  <c r="J240" i="2" s="1"/>
  <c r="I239" i="2"/>
  <c r="J239" i="2" s="1"/>
  <c r="I238" i="2"/>
  <c r="J238" i="2" s="1"/>
  <c r="I237" i="2"/>
  <c r="J237" i="2" s="1"/>
  <c r="I236" i="2"/>
  <c r="J236" i="2" s="1"/>
  <c r="I235" i="2"/>
  <c r="J235" i="2" s="1"/>
  <c r="I234" i="2"/>
  <c r="J234" i="2" s="1"/>
  <c r="I233" i="2"/>
  <c r="J233" i="2" s="1"/>
  <c r="I232" i="2"/>
  <c r="J232" i="2" s="1"/>
  <c r="I231" i="2"/>
  <c r="J231" i="2" s="1"/>
  <c r="I230" i="2"/>
  <c r="J230" i="2" s="1"/>
  <c r="I229" i="2"/>
  <c r="J229" i="2" s="1"/>
  <c r="I228" i="2"/>
  <c r="J228" i="2" s="1"/>
  <c r="I227" i="2"/>
  <c r="J227" i="2" s="1"/>
  <c r="I226" i="2"/>
  <c r="J226" i="2" s="1"/>
  <c r="I225" i="2"/>
  <c r="J225" i="2" s="1"/>
  <c r="I224" i="2"/>
  <c r="J224" i="2" s="1"/>
  <c r="I223" i="2"/>
  <c r="J223" i="2" s="1"/>
  <c r="I222" i="2"/>
  <c r="J222" i="2" s="1"/>
  <c r="I221" i="2"/>
  <c r="J221" i="2" s="1"/>
  <c r="I220" i="2"/>
  <c r="J220" i="2" s="1"/>
  <c r="I219" i="2"/>
  <c r="J219" i="2" s="1"/>
  <c r="I218" i="2"/>
  <c r="J218" i="2" s="1"/>
  <c r="I217" i="2"/>
  <c r="J217" i="2" s="1"/>
  <c r="I216" i="2"/>
  <c r="J216" i="2" s="1"/>
  <c r="I215" i="2"/>
  <c r="J215" i="2" s="1"/>
  <c r="I214" i="2"/>
  <c r="J214" i="2" s="1"/>
  <c r="I213" i="2"/>
  <c r="J213" i="2" s="1"/>
  <c r="I212" i="2"/>
  <c r="J212" i="2" s="1"/>
  <c r="I211" i="2"/>
  <c r="J211" i="2" s="1"/>
  <c r="I210" i="2"/>
  <c r="J210" i="2" s="1"/>
  <c r="I209" i="2"/>
  <c r="J209" i="2" s="1"/>
  <c r="I208" i="2"/>
  <c r="J208" i="2" s="1"/>
  <c r="I207" i="2"/>
  <c r="J207" i="2" s="1"/>
  <c r="I206" i="2"/>
  <c r="J206" i="2" s="1"/>
  <c r="I205" i="2"/>
  <c r="J205" i="2" s="1"/>
  <c r="I204" i="2"/>
  <c r="J204" i="2" s="1"/>
  <c r="I203" i="2"/>
  <c r="J203" i="2" s="1"/>
  <c r="I202" i="2"/>
  <c r="J202" i="2" s="1"/>
  <c r="I201" i="2"/>
  <c r="J201" i="2" s="1"/>
  <c r="I200" i="2"/>
  <c r="J200" i="2" s="1"/>
  <c r="I199" i="2"/>
  <c r="J199" i="2" s="1"/>
  <c r="I198" i="2"/>
  <c r="J198" i="2" s="1"/>
  <c r="I197" i="2"/>
  <c r="J197" i="2" s="1"/>
  <c r="I196" i="2"/>
  <c r="J196" i="2" s="1"/>
  <c r="I195" i="2"/>
  <c r="J195" i="2" s="1"/>
  <c r="I194" i="2"/>
  <c r="J194" i="2" s="1"/>
  <c r="I193" i="2"/>
  <c r="J193" i="2" s="1"/>
  <c r="I192" i="2"/>
  <c r="J192" i="2" s="1"/>
  <c r="I191" i="2"/>
  <c r="J191" i="2" s="1"/>
  <c r="I190" i="2"/>
  <c r="J190" i="2" s="1"/>
  <c r="I189" i="2"/>
  <c r="J189" i="2" s="1"/>
  <c r="I188" i="2"/>
  <c r="J188" i="2" s="1"/>
  <c r="I187" i="2"/>
  <c r="J187" i="2" s="1"/>
  <c r="I186" i="2"/>
  <c r="J186" i="2" s="1"/>
  <c r="I185" i="2"/>
  <c r="J185" i="2" s="1"/>
  <c r="I184" i="2"/>
  <c r="J184" i="2" s="1"/>
  <c r="I183" i="2"/>
  <c r="J183" i="2" s="1"/>
  <c r="I182" i="2"/>
  <c r="J182" i="2" s="1"/>
  <c r="I181" i="2"/>
  <c r="J181" i="2" s="1"/>
  <c r="I180" i="2"/>
  <c r="J180" i="2" s="1"/>
  <c r="I179" i="2"/>
  <c r="J179" i="2" s="1"/>
  <c r="I178" i="2"/>
  <c r="J178" i="2" s="1"/>
  <c r="I177" i="2"/>
  <c r="J177" i="2" s="1"/>
  <c r="I176" i="2"/>
  <c r="J176" i="2" s="1"/>
  <c r="I175" i="2"/>
  <c r="J175" i="2" s="1"/>
  <c r="I174" i="2"/>
  <c r="J174" i="2" s="1"/>
  <c r="I173" i="2"/>
  <c r="J173" i="2" s="1"/>
  <c r="I172" i="2"/>
  <c r="J172" i="2" s="1"/>
  <c r="I171" i="2"/>
  <c r="J171" i="2" s="1"/>
  <c r="I170" i="2"/>
  <c r="J170" i="2" s="1"/>
  <c r="I169" i="2"/>
  <c r="J169" i="2" s="1"/>
  <c r="I168" i="2"/>
  <c r="J168" i="2" s="1"/>
  <c r="I167" i="2"/>
  <c r="J167" i="2" s="1"/>
  <c r="I166" i="2"/>
  <c r="J166" i="2" s="1"/>
  <c r="I165" i="2"/>
  <c r="J165" i="2" s="1"/>
  <c r="I164" i="2"/>
  <c r="J164" i="2" s="1"/>
  <c r="I163" i="2"/>
  <c r="J163" i="2" s="1"/>
  <c r="I162" i="2"/>
  <c r="J162" i="2" s="1"/>
  <c r="I161" i="2"/>
  <c r="J161" i="2" s="1"/>
  <c r="I160" i="2"/>
  <c r="J160" i="2" s="1"/>
  <c r="I159" i="2"/>
  <c r="J159" i="2" s="1"/>
  <c r="I158" i="2"/>
  <c r="J158" i="2" s="1"/>
  <c r="I157" i="2"/>
  <c r="J157" i="2" s="1"/>
  <c r="I156" i="2"/>
  <c r="J156" i="2" s="1"/>
  <c r="I155" i="2"/>
  <c r="J155" i="2" s="1"/>
  <c r="I154" i="2"/>
  <c r="J154" i="2" s="1"/>
  <c r="I153" i="2"/>
  <c r="J153" i="2" s="1"/>
  <c r="I152" i="2"/>
  <c r="J152" i="2" s="1"/>
  <c r="I151" i="2"/>
  <c r="J151" i="2" s="1"/>
  <c r="I150" i="2"/>
  <c r="J150" i="2" s="1"/>
  <c r="I149" i="2"/>
  <c r="J149" i="2" s="1"/>
  <c r="I148" i="2"/>
  <c r="J148" i="2" s="1"/>
  <c r="I147" i="2"/>
  <c r="J147" i="2" s="1"/>
  <c r="I146" i="2"/>
  <c r="J146" i="2" s="1"/>
  <c r="I145" i="2"/>
  <c r="J145" i="2" s="1"/>
  <c r="I144" i="2"/>
  <c r="J144" i="2" s="1"/>
  <c r="I143" i="2"/>
  <c r="J143" i="2" s="1"/>
  <c r="I142" i="2"/>
  <c r="J142" i="2" s="1"/>
  <c r="I141" i="2"/>
  <c r="J141" i="2" s="1"/>
  <c r="I140" i="2"/>
  <c r="J140" i="2" s="1"/>
  <c r="I139" i="2"/>
  <c r="J139" i="2" s="1"/>
  <c r="I138" i="2"/>
  <c r="J138" i="2" s="1"/>
  <c r="I137" i="2"/>
  <c r="J137" i="2" s="1"/>
  <c r="I136" i="2"/>
  <c r="J136" i="2" s="1"/>
  <c r="I135" i="2"/>
  <c r="J135" i="2" s="1"/>
  <c r="I134" i="2"/>
  <c r="J134" i="2" s="1"/>
  <c r="I133" i="2"/>
  <c r="J133" i="2" s="1"/>
  <c r="I132" i="2"/>
  <c r="J132" i="2" s="1"/>
  <c r="I131" i="2"/>
  <c r="J131" i="2" s="1"/>
  <c r="I130" i="2"/>
  <c r="J130" i="2" s="1"/>
  <c r="I129" i="2"/>
  <c r="J129" i="2" s="1"/>
  <c r="I128" i="2"/>
  <c r="J128" i="2" s="1"/>
  <c r="I127" i="2"/>
  <c r="J127" i="2" s="1"/>
  <c r="I126" i="2"/>
  <c r="J126" i="2" s="1"/>
  <c r="I125" i="2"/>
  <c r="J125" i="2" s="1"/>
  <c r="I124" i="2"/>
  <c r="J124" i="2" s="1"/>
  <c r="I123" i="2"/>
  <c r="J123" i="2" s="1"/>
  <c r="I122" i="2"/>
  <c r="J122" i="2" s="1"/>
  <c r="I121" i="2"/>
  <c r="J121" i="2" s="1"/>
  <c r="I120" i="2"/>
  <c r="J120" i="2" s="1"/>
  <c r="I119" i="2"/>
  <c r="J119" i="2" s="1"/>
  <c r="I118" i="2"/>
  <c r="J118" i="2" s="1"/>
  <c r="I117" i="2"/>
  <c r="J117" i="2" s="1"/>
  <c r="I116" i="2"/>
  <c r="J116" i="2" s="1"/>
  <c r="I115" i="2"/>
  <c r="J115" i="2" s="1"/>
  <c r="I114" i="2"/>
  <c r="J114" i="2" s="1"/>
  <c r="I113" i="2"/>
  <c r="J113" i="2" s="1"/>
  <c r="I112" i="2"/>
  <c r="J112" i="2" s="1"/>
  <c r="I111" i="2"/>
  <c r="J111" i="2" s="1"/>
  <c r="I110" i="2"/>
  <c r="J110" i="2" s="1"/>
  <c r="I109" i="2"/>
  <c r="J109" i="2" s="1"/>
  <c r="I108" i="2"/>
  <c r="J108" i="2" s="1"/>
  <c r="I107" i="2"/>
  <c r="J107" i="2" s="1"/>
  <c r="I106" i="2"/>
  <c r="J106" i="2" s="1"/>
  <c r="I105" i="2"/>
  <c r="J105" i="2" s="1"/>
  <c r="I104" i="2"/>
  <c r="J104" i="2" s="1"/>
  <c r="I103" i="2"/>
  <c r="J103" i="2" s="1"/>
  <c r="I102" i="2"/>
  <c r="J102" i="2" s="1"/>
  <c r="I101" i="2"/>
  <c r="J101" i="2" s="1"/>
  <c r="I100" i="2"/>
  <c r="J100" i="2" s="1"/>
  <c r="I99" i="2"/>
  <c r="J99" i="2" s="1"/>
  <c r="I98" i="2"/>
  <c r="J98" i="2" s="1"/>
  <c r="I97" i="2"/>
  <c r="J97" i="2" s="1"/>
  <c r="I96" i="2"/>
  <c r="J96" i="2" s="1"/>
  <c r="I95" i="2"/>
  <c r="J95" i="2" s="1"/>
  <c r="I94" i="2"/>
  <c r="J94" i="2" s="1"/>
  <c r="I93" i="2"/>
  <c r="J93" i="2" s="1"/>
  <c r="I92" i="2"/>
  <c r="J92" i="2" s="1"/>
  <c r="I91" i="2"/>
  <c r="J91" i="2" s="1"/>
  <c r="I90" i="2"/>
  <c r="J90" i="2" s="1"/>
  <c r="I89" i="2"/>
  <c r="J89" i="2" s="1"/>
  <c r="I88" i="2"/>
  <c r="J88" i="2" s="1"/>
  <c r="I87" i="2"/>
  <c r="J87" i="2" s="1"/>
  <c r="I86" i="2"/>
  <c r="J86" i="2" s="1"/>
  <c r="I85" i="2"/>
  <c r="J85" i="2" s="1"/>
  <c r="I84" i="2"/>
  <c r="J84" i="2" s="1"/>
  <c r="I83" i="2"/>
  <c r="J83" i="2" s="1"/>
  <c r="I82" i="2"/>
  <c r="J82" i="2" s="1"/>
  <c r="I81" i="2"/>
  <c r="J81" i="2" s="1"/>
  <c r="I80" i="2"/>
  <c r="J80" i="2" s="1"/>
  <c r="I79" i="2"/>
  <c r="J79" i="2" s="1"/>
  <c r="I78" i="2"/>
  <c r="J78" i="2" s="1"/>
  <c r="I77" i="2"/>
  <c r="J77" i="2" s="1"/>
  <c r="I76" i="2"/>
  <c r="J76" i="2" s="1"/>
  <c r="I75" i="2"/>
  <c r="J75" i="2" s="1"/>
  <c r="I74" i="2"/>
  <c r="J74" i="2" s="1"/>
  <c r="I73" i="2"/>
  <c r="J73" i="2" s="1"/>
  <c r="I72" i="2"/>
  <c r="J72" i="2" s="1"/>
  <c r="I71" i="2"/>
  <c r="J71" i="2" s="1"/>
  <c r="I70" i="2"/>
  <c r="J70" i="2" s="1"/>
  <c r="I69" i="2"/>
  <c r="J69" i="2" s="1"/>
  <c r="I68" i="2"/>
  <c r="J68" i="2" s="1"/>
  <c r="I67" i="2"/>
  <c r="J67" i="2" s="1"/>
  <c r="I66" i="2"/>
  <c r="J66" i="2" s="1"/>
  <c r="I65" i="2"/>
  <c r="J65" i="2" s="1"/>
  <c r="I64" i="2"/>
  <c r="J64" i="2" s="1"/>
  <c r="I63" i="2"/>
  <c r="J63" i="2" s="1"/>
  <c r="I62" i="2"/>
  <c r="J62" i="2" s="1"/>
  <c r="I61" i="2"/>
  <c r="J61" i="2" s="1"/>
  <c r="I60" i="2"/>
  <c r="J60" i="2" s="1"/>
  <c r="I59" i="2"/>
  <c r="J59" i="2" s="1"/>
  <c r="I58" i="2"/>
  <c r="J58" i="2" s="1"/>
  <c r="I57" i="2"/>
  <c r="J57" i="2" s="1"/>
  <c r="I56" i="2"/>
  <c r="J56" i="2" s="1"/>
  <c r="I55" i="2"/>
  <c r="J55" i="2" s="1"/>
  <c r="I54" i="2"/>
  <c r="J54" i="2" s="1"/>
  <c r="I53" i="2"/>
  <c r="J53" i="2" s="1"/>
  <c r="I52" i="2"/>
  <c r="J52" i="2" s="1"/>
  <c r="I51" i="2"/>
  <c r="J51" i="2" s="1"/>
  <c r="I50" i="2"/>
  <c r="J50" i="2" s="1"/>
  <c r="I49" i="2"/>
  <c r="J49" i="2" s="1"/>
  <c r="I48" i="2"/>
  <c r="J48" i="2" s="1"/>
  <c r="I47" i="2"/>
  <c r="J47" i="2" s="1"/>
  <c r="I46" i="2"/>
  <c r="J46" i="2" s="1"/>
  <c r="I45" i="2"/>
  <c r="J45" i="2" s="1"/>
  <c r="I44" i="2"/>
  <c r="J44" i="2" s="1"/>
  <c r="I43" i="2"/>
  <c r="J43" i="2" s="1"/>
  <c r="I42" i="2"/>
  <c r="J42" i="2" s="1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6" i="2"/>
  <c r="J26" i="2" s="1"/>
  <c r="I25" i="2"/>
  <c r="J25" i="2" s="1"/>
  <c r="I24" i="2"/>
  <c r="J24" i="2" s="1"/>
  <c r="I23" i="2"/>
  <c r="J23" i="2" s="1"/>
  <c r="I22" i="2"/>
  <c r="J22" i="2" s="1"/>
  <c r="I21" i="2"/>
  <c r="J21" i="2" s="1"/>
  <c r="I20" i="2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9" i="2"/>
  <c r="J9" i="2" s="1"/>
  <c r="I8" i="2"/>
  <c r="J8" i="2" s="1"/>
  <c r="I7" i="2"/>
  <c r="J7" i="2" s="1"/>
  <c r="I6" i="2"/>
  <c r="F1" i="2"/>
  <c r="E1" i="2"/>
  <c r="B1" i="2"/>
  <c r="I1000" i="1"/>
  <c r="J1000" i="1" s="1"/>
  <c r="I999" i="1"/>
  <c r="J999" i="1" s="1"/>
  <c r="I998" i="1"/>
  <c r="J998" i="1" s="1"/>
  <c r="I997" i="1"/>
  <c r="J997" i="1" s="1"/>
  <c r="I996" i="1"/>
  <c r="J996" i="1" s="1"/>
  <c r="I995" i="1"/>
  <c r="J995" i="1" s="1"/>
  <c r="I994" i="1"/>
  <c r="J994" i="1" s="1"/>
  <c r="I993" i="1"/>
  <c r="J993" i="1" s="1"/>
  <c r="I992" i="1"/>
  <c r="J992" i="1" s="1"/>
  <c r="I991" i="1"/>
  <c r="J991" i="1" s="1"/>
  <c r="I990" i="1"/>
  <c r="J990" i="1" s="1"/>
  <c r="I989" i="1"/>
  <c r="J989" i="1" s="1"/>
  <c r="I988" i="1"/>
  <c r="J988" i="1" s="1"/>
  <c r="I987" i="1"/>
  <c r="J987" i="1" s="1"/>
  <c r="I986" i="1"/>
  <c r="J986" i="1" s="1"/>
  <c r="I985" i="1"/>
  <c r="J985" i="1" s="1"/>
  <c r="I984" i="1"/>
  <c r="J984" i="1" s="1"/>
  <c r="I983" i="1"/>
  <c r="J983" i="1" s="1"/>
  <c r="I982" i="1"/>
  <c r="J982" i="1" s="1"/>
  <c r="I981" i="1"/>
  <c r="J981" i="1" s="1"/>
  <c r="I980" i="1"/>
  <c r="J980" i="1" s="1"/>
  <c r="I979" i="1"/>
  <c r="J979" i="1" s="1"/>
  <c r="I978" i="1"/>
  <c r="J978" i="1" s="1"/>
  <c r="I977" i="1"/>
  <c r="J977" i="1" s="1"/>
  <c r="I976" i="1"/>
  <c r="J976" i="1" s="1"/>
  <c r="I975" i="1"/>
  <c r="J975" i="1" s="1"/>
  <c r="I974" i="1"/>
  <c r="J974" i="1" s="1"/>
  <c r="I973" i="1"/>
  <c r="J973" i="1" s="1"/>
  <c r="I972" i="1"/>
  <c r="J972" i="1" s="1"/>
  <c r="I971" i="1"/>
  <c r="J971" i="1" s="1"/>
  <c r="I970" i="1"/>
  <c r="J970" i="1" s="1"/>
  <c r="I969" i="1"/>
  <c r="J969" i="1" s="1"/>
  <c r="I968" i="1"/>
  <c r="J968" i="1" s="1"/>
  <c r="I967" i="1"/>
  <c r="J967" i="1" s="1"/>
  <c r="I966" i="1"/>
  <c r="J966" i="1" s="1"/>
  <c r="I965" i="1"/>
  <c r="J965" i="1" s="1"/>
  <c r="I964" i="1"/>
  <c r="J964" i="1" s="1"/>
  <c r="I963" i="1"/>
  <c r="J963" i="1" s="1"/>
  <c r="I962" i="1"/>
  <c r="J962" i="1" s="1"/>
  <c r="I961" i="1"/>
  <c r="J961" i="1" s="1"/>
  <c r="I960" i="1"/>
  <c r="J960" i="1" s="1"/>
  <c r="I959" i="1"/>
  <c r="J959" i="1" s="1"/>
  <c r="I958" i="1"/>
  <c r="J958" i="1" s="1"/>
  <c r="I957" i="1"/>
  <c r="J957" i="1" s="1"/>
  <c r="I956" i="1"/>
  <c r="J956" i="1" s="1"/>
  <c r="I955" i="1"/>
  <c r="J955" i="1" s="1"/>
  <c r="I954" i="1"/>
  <c r="J954" i="1" s="1"/>
  <c r="I953" i="1"/>
  <c r="J953" i="1" s="1"/>
  <c r="I952" i="1"/>
  <c r="J952" i="1" s="1"/>
  <c r="I951" i="1"/>
  <c r="J951" i="1" s="1"/>
  <c r="I950" i="1"/>
  <c r="J950" i="1" s="1"/>
  <c r="I949" i="1"/>
  <c r="J949" i="1" s="1"/>
  <c r="I948" i="1"/>
  <c r="J948" i="1" s="1"/>
  <c r="I947" i="1"/>
  <c r="J947" i="1" s="1"/>
  <c r="I946" i="1"/>
  <c r="J946" i="1" s="1"/>
  <c r="I945" i="1"/>
  <c r="J945" i="1" s="1"/>
  <c r="I944" i="1"/>
  <c r="J944" i="1" s="1"/>
  <c r="I943" i="1"/>
  <c r="J943" i="1" s="1"/>
  <c r="I942" i="1"/>
  <c r="J942" i="1" s="1"/>
  <c r="I941" i="1"/>
  <c r="J941" i="1" s="1"/>
  <c r="I940" i="1"/>
  <c r="J940" i="1" s="1"/>
  <c r="I939" i="1"/>
  <c r="J939" i="1" s="1"/>
  <c r="I938" i="1"/>
  <c r="J938" i="1" s="1"/>
  <c r="I937" i="1"/>
  <c r="J937" i="1" s="1"/>
  <c r="I936" i="1"/>
  <c r="J936" i="1" s="1"/>
  <c r="I935" i="1"/>
  <c r="J935" i="1" s="1"/>
  <c r="I934" i="1"/>
  <c r="J934" i="1" s="1"/>
  <c r="I933" i="1"/>
  <c r="J933" i="1" s="1"/>
  <c r="I932" i="1"/>
  <c r="J932" i="1" s="1"/>
  <c r="I931" i="1"/>
  <c r="J931" i="1" s="1"/>
  <c r="I930" i="1"/>
  <c r="J930" i="1" s="1"/>
  <c r="I929" i="1"/>
  <c r="J929" i="1" s="1"/>
  <c r="I928" i="1"/>
  <c r="J928" i="1" s="1"/>
  <c r="I927" i="1"/>
  <c r="J927" i="1" s="1"/>
  <c r="I926" i="1"/>
  <c r="J926" i="1" s="1"/>
  <c r="I925" i="1"/>
  <c r="J925" i="1" s="1"/>
  <c r="I924" i="1"/>
  <c r="J924" i="1" s="1"/>
  <c r="I923" i="1"/>
  <c r="J923" i="1" s="1"/>
  <c r="I922" i="1"/>
  <c r="J922" i="1" s="1"/>
  <c r="I921" i="1"/>
  <c r="J921" i="1" s="1"/>
  <c r="I920" i="1"/>
  <c r="J920" i="1" s="1"/>
  <c r="I919" i="1"/>
  <c r="J919" i="1" s="1"/>
  <c r="I918" i="1"/>
  <c r="J918" i="1" s="1"/>
  <c r="I917" i="1"/>
  <c r="J917" i="1" s="1"/>
  <c r="I916" i="1"/>
  <c r="J916" i="1" s="1"/>
  <c r="I915" i="1"/>
  <c r="J915" i="1" s="1"/>
  <c r="I914" i="1"/>
  <c r="J914" i="1" s="1"/>
  <c r="I913" i="1"/>
  <c r="J913" i="1" s="1"/>
  <c r="I912" i="1"/>
  <c r="J912" i="1" s="1"/>
  <c r="I911" i="1"/>
  <c r="J911" i="1" s="1"/>
  <c r="I910" i="1"/>
  <c r="J910" i="1" s="1"/>
  <c r="I909" i="1"/>
  <c r="J909" i="1" s="1"/>
  <c r="I908" i="1"/>
  <c r="J908" i="1" s="1"/>
  <c r="I907" i="1"/>
  <c r="J907" i="1" s="1"/>
  <c r="I906" i="1"/>
  <c r="J906" i="1" s="1"/>
  <c r="I905" i="1"/>
  <c r="J905" i="1" s="1"/>
  <c r="I904" i="1"/>
  <c r="J904" i="1" s="1"/>
  <c r="I903" i="1"/>
  <c r="J903" i="1" s="1"/>
  <c r="I902" i="1"/>
  <c r="J902" i="1" s="1"/>
  <c r="I901" i="1"/>
  <c r="J901" i="1" s="1"/>
  <c r="I900" i="1"/>
  <c r="J900" i="1" s="1"/>
  <c r="I899" i="1"/>
  <c r="J899" i="1" s="1"/>
  <c r="I898" i="1"/>
  <c r="J898" i="1" s="1"/>
  <c r="I897" i="1"/>
  <c r="J897" i="1" s="1"/>
  <c r="I896" i="1"/>
  <c r="J896" i="1" s="1"/>
  <c r="I895" i="1"/>
  <c r="J895" i="1" s="1"/>
  <c r="I894" i="1"/>
  <c r="J894" i="1" s="1"/>
  <c r="I893" i="1"/>
  <c r="J893" i="1" s="1"/>
  <c r="I892" i="1"/>
  <c r="J892" i="1" s="1"/>
  <c r="I891" i="1"/>
  <c r="J891" i="1" s="1"/>
  <c r="I890" i="1"/>
  <c r="J890" i="1" s="1"/>
  <c r="I889" i="1"/>
  <c r="J889" i="1" s="1"/>
  <c r="I888" i="1"/>
  <c r="J888" i="1" s="1"/>
  <c r="I887" i="1"/>
  <c r="J887" i="1" s="1"/>
  <c r="I886" i="1"/>
  <c r="J886" i="1" s="1"/>
  <c r="I885" i="1"/>
  <c r="J885" i="1" s="1"/>
  <c r="I884" i="1"/>
  <c r="J884" i="1" s="1"/>
  <c r="I883" i="1"/>
  <c r="J883" i="1" s="1"/>
  <c r="I882" i="1"/>
  <c r="J882" i="1" s="1"/>
  <c r="I881" i="1"/>
  <c r="J881" i="1" s="1"/>
  <c r="I880" i="1"/>
  <c r="J880" i="1" s="1"/>
  <c r="I879" i="1"/>
  <c r="J879" i="1" s="1"/>
  <c r="I878" i="1"/>
  <c r="J878" i="1" s="1"/>
  <c r="I877" i="1"/>
  <c r="J877" i="1" s="1"/>
  <c r="I876" i="1"/>
  <c r="J876" i="1" s="1"/>
  <c r="I875" i="1"/>
  <c r="J875" i="1" s="1"/>
  <c r="I874" i="1"/>
  <c r="J874" i="1" s="1"/>
  <c r="I873" i="1"/>
  <c r="J873" i="1" s="1"/>
  <c r="I872" i="1"/>
  <c r="J872" i="1" s="1"/>
  <c r="I871" i="1"/>
  <c r="J871" i="1" s="1"/>
  <c r="I870" i="1"/>
  <c r="J870" i="1" s="1"/>
  <c r="I869" i="1"/>
  <c r="J869" i="1" s="1"/>
  <c r="I868" i="1"/>
  <c r="J868" i="1" s="1"/>
  <c r="I867" i="1"/>
  <c r="J867" i="1" s="1"/>
  <c r="I866" i="1"/>
  <c r="J866" i="1" s="1"/>
  <c r="I865" i="1"/>
  <c r="J865" i="1" s="1"/>
  <c r="I864" i="1"/>
  <c r="J864" i="1" s="1"/>
  <c r="I863" i="1"/>
  <c r="J863" i="1" s="1"/>
  <c r="I862" i="1"/>
  <c r="J862" i="1" s="1"/>
  <c r="I861" i="1"/>
  <c r="J861" i="1" s="1"/>
  <c r="I860" i="1"/>
  <c r="J860" i="1" s="1"/>
  <c r="I859" i="1"/>
  <c r="J859" i="1" s="1"/>
  <c r="I858" i="1"/>
  <c r="J858" i="1" s="1"/>
  <c r="I857" i="1"/>
  <c r="J857" i="1" s="1"/>
  <c r="I856" i="1"/>
  <c r="J856" i="1" s="1"/>
  <c r="I855" i="1"/>
  <c r="J855" i="1" s="1"/>
  <c r="I854" i="1"/>
  <c r="J854" i="1" s="1"/>
  <c r="I853" i="1"/>
  <c r="J853" i="1" s="1"/>
  <c r="I852" i="1"/>
  <c r="J852" i="1" s="1"/>
  <c r="I851" i="1"/>
  <c r="J851" i="1" s="1"/>
  <c r="I850" i="1"/>
  <c r="J850" i="1" s="1"/>
  <c r="I849" i="1"/>
  <c r="J849" i="1" s="1"/>
  <c r="I848" i="1"/>
  <c r="J848" i="1" s="1"/>
  <c r="I847" i="1"/>
  <c r="J847" i="1" s="1"/>
  <c r="I846" i="1"/>
  <c r="J846" i="1" s="1"/>
  <c r="I845" i="1"/>
  <c r="J845" i="1" s="1"/>
  <c r="I844" i="1"/>
  <c r="J844" i="1" s="1"/>
  <c r="I843" i="1"/>
  <c r="J843" i="1" s="1"/>
  <c r="I842" i="1"/>
  <c r="J842" i="1" s="1"/>
  <c r="I841" i="1"/>
  <c r="J841" i="1" s="1"/>
  <c r="I840" i="1"/>
  <c r="J840" i="1" s="1"/>
  <c r="I839" i="1"/>
  <c r="J839" i="1" s="1"/>
  <c r="I838" i="1"/>
  <c r="J838" i="1" s="1"/>
  <c r="I837" i="1"/>
  <c r="J837" i="1" s="1"/>
  <c r="I836" i="1"/>
  <c r="J836" i="1" s="1"/>
  <c r="I835" i="1"/>
  <c r="J835" i="1" s="1"/>
  <c r="I834" i="1"/>
  <c r="J834" i="1" s="1"/>
  <c r="I833" i="1"/>
  <c r="J833" i="1" s="1"/>
  <c r="I832" i="1"/>
  <c r="J832" i="1" s="1"/>
  <c r="I831" i="1"/>
  <c r="J831" i="1" s="1"/>
  <c r="I830" i="1"/>
  <c r="J830" i="1" s="1"/>
  <c r="I829" i="1"/>
  <c r="J829" i="1" s="1"/>
  <c r="I828" i="1"/>
  <c r="J828" i="1" s="1"/>
  <c r="I827" i="1"/>
  <c r="J827" i="1" s="1"/>
  <c r="I826" i="1"/>
  <c r="J826" i="1" s="1"/>
  <c r="I825" i="1"/>
  <c r="J825" i="1" s="1"/>
  <c r="I824" i="1"/>
  <c r="J824" i="1" s="1"/>
  <c r="I823" i="1"/>
  <c r="J823" i="1" s="1"/>
  <c r="I822" i="1"/>
  <c r="J822" i="1" s="1"/>
  <c r="I821" i="1"/>
  <c r="J821" i="1" s="1"/>
  <c r="I820" i="1"/>
  <c r="J820" i="1" s="1"/>
  <c r="I819" i="1"/>
  <c r="J819" i="1" s="1"/>
  <c r="I818" i="1"/>
  <c r="J818" i="1" s="1"/>
  <c r="I817" i="1"/>
  <c r="J817" i="1" s="1"/>
  <c r="I816" i="1"/>
  <c r="J816" i="1" s="1"/>
  <c r="I815" i="1"/>
  <c r="J815" i="1" s="1"/>
  <c r="I814" i="1"/>
  <c r="J814" i="1" s="1"/>
  <c r="I813" i="1"/>
  <c r="J813" i="1" s="1"/>
  <c r="I812" i="1"/>
  <c r="J812" i="1" s="1"/>
  <c r="I811" i="1"/>
  <c r="J811" i="1" s="1"/>
  <c r="I810" i="1"/>
  <c r="J810" i="1" s="1"/>
  <c r="I809" i="1"/>
  <c r="J809" i="1" s="1"/>
  <c r="I808" i="1"/>
  <c r="J808" i="1" s="1"/>
  <c r="I807" i="1"/>
  <c r="J807" i="1" s="1"/>
  <c r="I806" i="1"/>
  <c r="J806" i="1" s="1"/>
  <c r="I805" i="1"/>
  <c r="J805" i="1" s="1"/>
  <c r="I804" i="1"/>
  <c r="J804" i="1" s="1"/>
  <c r="I803" i="1"/>
  <c r="J803" i="1" s="1"/>
  <c r="I802" i="1"/>
  <c r="J802" i="1" s="1"/>
  <c r="I801" i="1"/>
  <c r="J801" i="1" s="1"/>
  <c r="I800" i="1"/>
  <c r="J800" i="1" s="1"/>
  <c r="I799" i="1"/>
  <c r="J799" i="1" s="1"/>
  <c r="I798" i="1"/>
  <c r="J798" i="1" s="1"/>
  <c r="I797" i="1"/>
  <c r="J797" i="1" s="1"/>
  <c r="I796" i="1"/>
  <c r="J796" i="1" s="1"/>
  <c r="I795" i="1"/>
  <c r="J795" i="1" s="1"/>
  <c r="I794" i="1"/>
  <c r="J794" i="1" s="1"/>
  <c r="I793" i="1"/>
  <c r="J793" i="1" s="1"/>
  <c r="I792" i="1"/>
  <c r="J792" i="1" s="1"/>
  <c r="I791" i="1"/>
  <c r="J791" i="1" s="1"/>
  <c r="I790" i="1"/>
  <c r="J790" i="1" s="1"/>
  <c r="I789" i="1"/>
  <c r="J789" i="1" s="1"/>
  <c r="I788" i="1"/>
  <c r="J788" i="1" s="1"/>
  <c r="I787" i="1"/>
  <c r="J787" i="1" s="1"/>
  <c r="I786" i="1"/>
  <c r="J786" i="1" s="1"/>
  <c r="I785" i="1"/>
  <c r="J785" i="1" s="1"/>
  <c r="I784" i="1"/>
  <c r="J784" i="1" s="1"/>
  <c r="I783" i="1"/>
  <c r="J783" i="1" s="1"/>
  <c r="I782" i="1"/>
  <c r="J782" i="1" s="1"/>
  <c r="I781" i="1"/>
  <c r="J781" i="1" s="1"/>
  <c r="I780" i="1"/>
  <c r="J780" i="1" s="1"/>
  <c r="I779" i="1"/>
  <c r="J779" i="1" s="1"/>
  <c r="I778" i="1"/>
  <c r="J778" i="1" s="1"/>
  <c r="I777" i="1"/>
  <c r="J777" i="1" s="1"/>
  <c r="I776" i="1"/>
  <c r="J776" i="1" s="1"/>
  <c r="I775" i="1"/>
  <c r="J775" i="1" s="1"/>
  <c r="I774" i="1"/>
  <c r="J774" i="1" s="1"/>
  <c r="I773" i="1"/>
  <c r="J773" i="1" s="1"/>
  <c r="I772" i="1"/>
  <c r="J772" i="1" s="1"/>
  <c r="I771" i="1"/>
  <c r="J771" i="1" s="1"/>
  <c r="I770" i="1"/>
  <c r="J770" i="1" s="1"/>
  <c r="I769" i="1"/>
  <c r="J769" i="1" s="1"/>
  <c r="I768" i="1"/>
  <c r="J768" i="1" s="1"/>
  <c r="I767" i="1"/>
  <c r="J767" i="1" s="1"/>
  <c r="I766" i="1"/>
  <c r="J766" i="1" s="1"/>
  <c r="I765" i="1"/>
  <c r="J765" i="1" s="1"/>
  <c r="I764" i="1"/>
  <c r="J764" i="1" s="1"/>
  <c r="I763" i="1"/>
  <c r="J763" i="1" s="1"/>
  <c r="I762" i="1"/>
  <c r="J762" i="1" s="1"/>
  <c r="I761" i="1"/>
  <c r="J761" i="1" s="1"/>
  <c r="I760" i="1"/>
  <c r="J760" i="1" s="1"/>
  <c r="I759" i="1"/>
  <c r="J759" i="1" s="1"/>
  <c r="I758" i="1"/>
  <c r="J758" i="1" s="1"/>
  <c r="I757" i="1"/>
  <c r="J757" i="1" s="1"/>
  <c r="I756" i="1"/>
  <c r="J756" i="1" s="1"/>
  <c r="I755" i="1"/>
  <c r="J755" i="1" s="1"/>
  <c r="I754" i="1"/>
  <c r="J754" i="1" s="1"/>
  <c r="I753" i="1"/>
  <c r="J753" i="1" s="1"/>
  <c r="I752" i="1"/>
  <c r="J752" i="1" s="1"/>
  <c r="I751" i="1"/>
  <c r="J751" i="1" s="1"/>
  <c r="I750" i="1"/>
  <c r="J750" i="1" s="1"/>
  <c r="I749" i="1"/>
  <c r="J749" i="1" s="1"/>
  <c r="I748" i="1"/>
  <c r="J748" i="1" s="1"/>
  <c r="I747" i="1"/>
  <c r="J747" i="1" s="1"/>
  <c r="I746" i="1"/>
  <c r="J746" i="1" s="1"/>
  <c r="I745" i="1"/>
  <c r="J745" i="1" s="1"/>
  <c r="I744" i="1"/>
  <c r="J744" i="1" s="1"/>
  <c r="I743" i="1"/>
  <c r="J743" i="1" s="1"/>
  <c r="I742" i="1"/>
  <c r="J742" i="1" s="1"/>
  <c r="I741" i="1"/>
  <c r="J741" i="1" s="1"/>
  <c r="I740" i="1"/>
  <c r="J740" i="1" s="1"/>
  <c r="I739" i="1"/>
  <c r="J739" i="1" s="1"/>
  <c r="I738" i="1"/>
  <c r="J738" i="1" s="1"/>
  <c r="I737" i="1"/>
  <c r="J737" i="1" s="1"/>
  <c r="I736" i="1"/>
  <c r="J736" i="1" s="1"/>
  <c r="I735" i="1"/>
  <c r="J735" i="1" s="1"/>
  <c r="I734" i="1"/>
  <c r="J734" i="1" s="1"/>
  <c r="I733" i="1"/>
  <c r="J733" i="1" s="1"/>
  <c r="I732" i="1"/>
  <c r="J732" i="1" s="1"/>
  <c r="I731" i="1"/>
  <c r="J731" i="1" s="1"/>
  <c r="I730" i="1"/>
  <c r="J730" i="1" s="1"/>
  <c r="I729" i="1"/>
  <c r="J729" i="1" s="1"/>
  <c r="I728" i="1"/>
  <c r="J728" i="1" s="1"/>
  <c r="I727" i="1"/>
  <c r="J727" i="1" s="1"/>
  <c r="I726" i="1"/>
  <c r="J726" i="1" s="1"/>
  <c r="I725" i="1"/>
  <c r="J725" i="1" s="1"/>
  <c r="I724" i="1"/>
  <c r="J724" i="1" s="1"/>
  <c r="I723" i="1"/>
  <c r="J723" i="1" s="1"/>
  <c r="I722" i="1"/>
  <c r="J722" i="1" s="1"/>
  <c r="I721" i="1"/>
  <c r="J721" i="1" s="1"/>
  <c r="I720" i="1"/>
  <c r="J720" i="1" s="1"/>
  <c r="I719" i="1"/>
  <c r="J719" i="1" s="1"/>
  <c r="I718" i="1"/>
  <c r="J718" i="1" s="1"/>
  <c r="I717" i="1"/>
  <c r="J717" i="1" s="1"/>
  <c r="I716" i="1"/>
  <c r="J716" i="1" s="1"/>
  <c r="I715" i="1"/>
  <c r="J715" i="1" s="1"/>
  <c r="I714" i="1"/>
  <c r="J714" i="1" s="1"/>
  <c r="I713" i="1"/>
  <c r="J713" i="1" s="1"/>
  <c r="I712" i="1"/>
  <c r="J712" i="1" s="1"/>
  <c r="I711" i="1"/>
  <c r="J711" i="1" s="1"/>
  <c r="I710" i="1"/>
  <c r="J710" i="1" s="1"/>
  <c r="I709" i="1"/>
  <c r="J709" i="1" s="1"/>
  <c r="I708" i="1"/>
  <c r="J708" i="1" s="1"/>
  <c r="I707" i="1"/>
  <c r="J707" i="1" s="1"/>
  <c r="I706" i="1"/>
  <c r="J706" i="1" s="1"/>
  <c r="I705" i="1"/>
  <c r="J705" i="1" s="1"/>
  <c r="I704" i="1"/>
  <c r="J704" i="1" s="1"/>
  <c r="I703" i="1"/>
  <c r="J703" i="1" s="1"/>
  <c r="I702" i="1"/>
  <c r="J702" i="1" s="1"/>
  <c r="I701" i="1"/>
  <c r="J701" i="1" s="1"/>
  <c r="I700" i="1"/>
  <c r="J700" i="1" s="1"/>
  <c r="I699" i="1"/>
  <c r="J699" i="1" s="1"/>
  <c r="I698" i="1"/>
  <c r="J698" i="1" s="1"/>
  <c r="I697" i="1"/>
  <c r="J697" i="1" s="1"/>
  <c r="I696" i="1"/>
  <c r="J696" i="1" s="1"/>
  <c r="I695" i="1"/>
  <c r="J695" i="1" s="1"/>
  <c r="I694" i="1"/>
  <c r="J694" i="1" s="1"/>
  <c r="I693" i="1"/>
  <c r="J693" i="1" s="1"/>
  <c r="I692" i="1"/>
  <c r="J692" i="1" s="1"/>
  <c r="I691" i="1"/>
  <c r="J691" i="1" s="1"/>
  <c r="I690" i="1"/>
  <c r="J690" i="1" s="1"/>
  <c r="I689" i="1"/>
  <c r="J689" i="1" s="1"/>
  <c r="I688" i="1"/>
  <c r="J688" i="1" s="1"/>
  <c r="I687" i="1"/>
  <c r="J687" i="1" s="1"/>
  <c r="I686" i="1"/>
  <c r="J686" i="1" s="1"/>
  <c r="I685" i="1"/>
  <c r="J685" i="1" s="1"/>
  <c r="I684" i="1"/>
  <c r="J684" i="1" s="1"/>
  <c r="I683" i="1"/>
  <c r="J683" i="1" s="1"/>
  <c r="I682" i="1"/>
  <c r="J682" i="1" s="1"/>
  <c r="I681" i="1"/>
  <c r="J681" i="1" s="1"/>
  <c r="I680" i="1"/>
  <c r="J680" i="1" s="1"/>
  <c r="I679" i="1"/>
  <c r="J679" i="1" s="1"/>
  <c r="I678" i="1"/>
  <c r="J678" i="1" s="1"/>
  <c r="I677" i="1"/>
  <c r="J677" i="1" s="1"/>
  <c r="I676" i="1"/>
  <c r="J676" i="1" s="1"/>
  <c r="I675" i="1"/>
  <c r="J675" i="1" s="1"/>
  <c r="I674" i="1"/>
  <c r="J674" i="1" s="1"/>
  <c r="I673" i="1"/>
  <c r="J673" i="1" s="1"/>
  <c r="I672" i="1"/>
  <c r="J672" i="1" s="1"/>
  <c r="I671" i="1"/>
  <c r="J671" i="1" s="1"/>
  <c r="I670" i="1"/>
  <c r="J670" i="1" s="1"/>
  <c r="I669" i="1"/>
  <c r="J669" i="1" s="1"/>
  <c r="I668" i="1"/>
  <c r="J668" i="1" s="1"/>
  <c r="I667" i="1"/>
  <c r="J667" i="1" s="1"/>
  <c r="I666" i="1"/>
  <c r="J666" i="1" s="1"/>
  <c r="I665" i="1"/>
  <c r="J665" i="1" s="1"/>
  <c r="I664" i="1"/>
  <c r="J664" i="1" s="1"/>
  <c r="I663" i="1"/>
  <c r="J663" i="1" s="1"/>
  <c r="I662" i="1"/>
  <c r="J662" i="1" s="1"/>
  <c r="I661" i="1"/>
  <c r="J661" i="1" s="1"/>
  <c r="I660" i="1"/>
  <c r="J660" i="1" s="1"/>
  <c r="I659" i="1"/>
  <c r="J659" i="1" s="1"/>
  <c r="I658" i="1"/>
  <c r="J658" i="1" s="1"/>
  <c r="I657" i="1"/>
  <c r="J657" i="1" s="1"/>
  <c r="I656" i="1"/>
  <c r="J656" i="1" s="1"/>
  <c r="I655" i="1"/>
  <c r="J655" i="1" s="1"/>
  <c r="I654" i="1"/>
  <c r="J654" i="1" s="1"/>
  <c r="I653" i="1"/>
  <c r="J653" i="1" s="1"/>
  <c r="I652" i="1"/>
  <c r="J652" i="1" s="1"/>
  <c r="I651" i="1"/>
  <c r="J651" i="1" s="1"/>
  <c r="I650" i="1"/>
  <c r="J650" i="1" s="1"/>
  <c r="I649" i="1"/>
  <c r="J649" i="1" s="1"/>
  <c r="I648" i="1"/>
  <c r="J648" i="1" s="1"/>
  <c r="I647" i="1"/>
  <c r="J647" i="1" s="1"/>
  <c r="I646" i="1"/>
  <c r="J646" i="1" s="1"/>
  <c r="I645" i="1"/>
  <c r="J645" i="1" s="1"/>
  <c r="I644" i="1"/>
  <c r="J644" i="1" s="1"/>
  <c r="I643" i="1"/>
  <c r="J643" i="1" s="1"/>
  <c r="I642" i="1"/>
  <c r="J642" i="1" s="1"/>
  <c r="I641" i="1"/>
  <c r="J641" i="1" s="1"/>
  <c r="I640" i="1"/>
  <c r="J640" i="1" s="1"/>
  <c r="I639" i="1"/>
  <c r="J639" i="1" s="1"/>
  <c r="I638" i="1"/>
  <c r="J638" i="1" s="1"/>
  <c r="I637" i="1"/>
  <c r="J637" i="1" s="1"/>
  <c r="I636" i="1"/>
  <c r="J636" i="1" s="1"/>
  <c r="I635" i="1"/>
  <c r="J635" i="1" s="1"/>
  <c r="I634" i="1"/>
  <c r="J634" i="1" s="1"/>
  <c r="I633" i="1"/>
  <c r="J633" i="1" s="1"/>
  <c r="I632" i="1"/>
  <c r="J632" i="1" s="1"/>
  <c r="I631" i="1"/>
  <c r="J631" i="1" s="1"/>
  <c r="I630" i="1"/>
  <c r="J630" i="1" s="1"/>
  <c r="I629" i="1"/>
  <c r="J629" i="1" s="1"/>
  <c r="I628" i="1"/>
  <c r="J628" i="1" s="1"/>
  <c r="I627" i="1"/>
  <c r="J627" i="1" s="1"/>
  <c r="I626" i="1"/>
  <c r="J626" i="1" s="1"/>
  <c r="I625" i="1"/>
  <c r="J625" i="1" s="1"/>
  <c r="I624" i="1"/>
  <c r="J624" i="1" s="1"/>
  <c r="I623" i="1"/>
  <c r="J623" i="1" s="1"/>
  <c r="I622" i="1"/>
  <c r="J622" i="1" s="1"/>
  <c r="I621" i="1"/>
  <c r="J621" i="1" s="1"/>
  <c r="I620" i="1"/>
  <c r="J620" i="1" s="1"/>
  <c r="I619" i="1"/>
  <c r="J619" i="1" s="1"/>
  <c r="I618" i="1"/>
  <c r="J618" i="1" s="1"/>
  <c r="I617" i="1"/>
  <c r="J617" i="1" s="1"/>
  <c r="I616" i="1"/>
  <c r="J616" i="1" s="1"/>
  <c r="I615" i="1"/>
  <c r="J615" i="1" s="1"/>
  <c r="I614" i="1"/>
  <c r="J614" i="1" s="1"/>
  <c r="I613" i="1"/>
  <c r="J613" i="1" s="1"/>
  <c r="I612" i="1"/>
  <c r="J612" i="1" s="1"/>
  <c r="I611" i="1"/>
  <c r="J611" i="1" s="1"/>
  <c r="I610" i="1"/>
  <c r="J610" i="1" s="1"/>
  <c r="I609" i="1"/>
  <c r="J609" i="1" s="1"/>
  <c r="I608" i="1"/>
  <c r="J608" i="1" s="1"/>
  <c r="I607" i="1"/>
  <c r="J607" i="1" s="1"/>
  <c r="I606" i="1"/>
  <c r="J606" i="1" s="1"/>
  <c r="I605" i="1"/>
  <c r="J605" i="1" s="1"/>
  <c r="I604" i="1"/>
  <c r="J604" i="1" s="1"/>
  <c r="I603" i="1"/>
  <c r="J603" i="1" s="1"/>
  <c r="I602" i="1"/>
  <c r="J602" i="1" s="1"/>
  <c r="I601" i="1"/>
  <c r="J601" i="1" s="1"/>
  <c r="I600" i="1"/>
  <c r="J600" i="1" s="1"/>
  <c r="I599" i="1"/>
  <c r="J599" i="1" s="1"/>
  <c r="I598" i="1"/>
  <c r="J598" i="1" s="1"/>
  <c r="I597" i="1"/>
  <c r="J597" i="1" s="1"/>
  <c r="I596" i="1"/>
  <c r="J596" i="1" s="1"/>
  <c r="I595" i="1"/>
  <c r="J595" i="1" s="1"/>
  <c r="I594" i="1"/>
  <c r="J594" i="1" s="1"/>
  <c r="I593" i="1"/>
  <c r="J593" i="1" s="1"/>
  <c r="I592" i="1"/>
  <c r="J592" i="1" s="1"/>
  <c r="I591" i="1"/>
  <c r="J591" i="1" s="1"/>
  <c r="I590" i="1"/>
  <c r="J590" i="1" s="1"/>
  <c r="I589" i="1"/>
  <c r="J589" i="1" s="1"/>
  <c r="I588" i="1"/>
  <c r="J588" i="1" s="1"/>
  <c r="I587" i="1"/>
  <c r="J587" i="1" s="1"/>
  <c r="I586" i="1"/>
  <c r="J586" i="1" s="1"/>
  <c r="I585" i="1"/>
  <c r="J585" i="1" s="1"/>
  <c r="I584" i="1"/>
  <c r="J584" i="1" s="1"/>
  <c r="I583" i="1"/>
  <c r="J583" i="1" s="1"/>
  <c r="I582" i="1"/>
  <c r="J582" i="1" s="1"/>
  <c r="I581" i="1"/>
  <c r="J581" i="1" s="1"/>
  <c r="I580" i="1"/>
  <c r="J580" i="1" s="1"/>
  <c r="I579" i="1"/>
  <c r="J579" i="1" s="1"/>
  <c r="I578" i="1"/>
  <c r="J578" i="1" s="1"/>
  <c r="I577" i="1"/>
  <c r="J577" i="1" s="1"/>
  <c r="I576" i="1"/>
  <c r="J576" i="1" s="1"/>
  <c r="I575" i="1"/>
  <c r="J575" i="1" s="1"/>
  <c r="I574" i="1"/>
  <c r="J574" i="1" s="1"/>
  <c r="I573" i="1"/>
  <c r="J573" i="1" s="1"/>
  <c r="I572" i="1"/>
  <c r="J572" i="1" s="1"/>
  <c r="I571" i="1"/>
  <c r="J571" i="1" s="1"/>
  <c r="I570" i="1"/>
  <c r="J570" i="1" s="1"/>
  <c r="I569" i="1"/>
  <c r="J569" i="1" s="1"/>
  <c r="I568" i="1"/>
  <c r="J568" i="1" s="1"/>
  <c r="I567" i="1"/>
  <c r="J567" i="1" s="1"/>
  <c r="I566" i="1"/>
  <c r="J566" i="1" s="1"/>
  <c r="I565" i="1"/>
  <c r="J565" i="1" s="1"/>
  <c r="I564" i="1"/>
  <c r="J564" i="1" s="1"/>
  <c r="I563" i="1"/>
  <c r="J563" i="1" s="1"/>
  <c r="I562" i="1"/>
  <c r="J562" i="1" s="1"/>
  <c r="I561" i="1"/>
  <c r="J561" i="1" s="1"/>
  <c r="I560" i="1"/>
  <c r="J560" i="1" s="1"/>
  <c r="I559" i="1"/>
  <c r="J559" i="1" s="1"/>
  <c r="I558" i="1"/>
  <c r="J558" i="1" s="1"/>
  <c r="I557" i="1"/>
  <c r="J557" i="1" s="1"/>
  <c r="I556" i="1"/>
  <c r="J556" i="1" s="1"/>
  <c r="I555" i="1"/>
  <c r="J555" i="1" s="1"/>
  <c r="I554" i="1"/>
  <c r="J554" i="1" s="1"/>
  <c r="I553" i="1"/>
  <c r="J553" i="1" s="1"/>
  <c r="I552" i="1"/>
  <c r="J552" i="1" s="1"/>
  <c r="I551" i="1"/>
  <c r="J551" i="1" s="1"/>
  <c r="I550" i="1"/>
  <c r="J550" i="1" s="1"/>
  <c r="I549" i="1"/>
  <c r="J549" i="1" s="1"/>
  <c r="I548" i="1"/>
  <c r="J548" i="1" s="1"/>
  <c r="I547" i="1"/>
  <c r="J547" i="1" s="1"/>
  <c r="I546" i="1"/>
  <c r="J546" i="1" s="1"/>
  <c r="I545" i="1"/>
  <c r="J545" i="1" s="1"/>
  <c r="I544" i="1"/>
  <c r="J544" i="1" s="1"/>
  <c r="I543" i="1"/>
  <c r="J543" i="1" s="1"/>
  <c r="I542" i="1"/>
  <c r="J542" i="1" s="1"/>
  <c r="I541" i="1"/>
  <c r="J541" i="1" s="1"/>
  <c r="I540" i="1"/>
  <c r="J540" i="1" s="1"/>
  <c r="I539" i="1"/>
  <c r="J539" i="1" s="1"/>
  <c r="I538" i="1"/>
  <c r="J538" i="1" s="1"/>
  <c r="I537" i="1"/>
  <c r="J537" i="1" s="1"/>
  <c r="I536" i="1"/>
  <c r="J536" i="1" s="1"/>
  <c r="I535" i="1"/>
  <c r="J535" i="1" s="1"/>
  <c r="I534" i="1"/>
  <c r="J534" i="1" s="1"/>
  <c r="I533" i="1"/>
  <c r="J533" i="1" s="1"/>
  <c r="I532" i="1"/>
  <c r="J532" i="1" s="1"/>
  <c r="I531" i="1"/>
  <c r="J531" i="1" s="1"/>
  <c r="I530" i="1"/>
  <c r="J530" i="1" s="1"/>
  <c r="I529" i="1"/>
  <c r="J529" i="1" s="1"/>
  <c r="I528" i="1"/>
  <c r="J528" i="1" s="1"/>
  <c r="I527" i="1"/>
  <c r="J527" i="1" s="1"/>
  <c r="I526" i="1"/>
  <c r="J526" i="1" s="1"/>
  <c r="I525" i="1"/>
  <c r="J525" i="1" s="1"/>
  <c r="I524" i="1"/>
  <c r="J524" i="1" s="1"/>
  <c r="I523" i="1"/>
  <c r="J523" i="1" s="1"/>
  <c r="I522" i="1"/>
  <c r="J522" i="1" s="1"/>
  <c r="I521" i="1"/>
  <c r="J521" i="1" s="1"/>
  <c r="I520" i="1"/>
  <c r="J520" i="1" s="1"/>
  <c r="I519" i="1"/>
  <c r="J519" i="1" s="1"/>
  <c r="I518" i="1"/>
  <c r="J518" i="1" s="1"/>
  <c r="I517" i="1"/>
  <c r="J517" i="1" s="1"/>
  <c r="I516" i="1"/>
  <c r="J516" i="1" s="1"/>
  <c r="I515" i="1"/>
  <c r="J515" i="1" s="1"/>
  <c r="I514" i="1"/>
  <c r="J514" i="1" s="1"/>
  <c r="I513" i="1"/>
  <c r="J513" i="1" s="1"/>
  <c r="I512" i="1"/>
  <c r="J512" i="1" s="1"/>
  <c r="I511" i="1"/>
  <c r="J511" i="1" s="1"/>
  <c r="I510" i="1"/>
  <c r="J510" i="1" s="1"/>
  <c r="I509" i="1"/>
  <c r="J509" i="1" s="1"/>
  <c r="I508" i="1"/>
  <c r="J508" i="1" s="1"/>
  <c r="I507" i="1"/>
  <c r="J507" i="1" s="1"/>
  <c r="I506" i="1"/>
  <c r="J506" i="1" s="1"/>
  <c r="I505" i="1"/>
  <c r="J505" i="1" s="1"/>
  <c r="I504" i="1"/>
  <c r="J504" i="1" s="1"/>
  <c r="I503" i="1"/>
  <c r="J503" i="1" s="1"/>
  <c r="I502" i="1"/>
  <c r="J502" i="1" s="1"/>
  <c r="I501" i="1"/>
  <c r="J501" i="1" s="1"/>
  <c r="I500" i="1"/>
  <c r="J500" i="1" s="1"/>
  <c r="I499" i="1"/>
  <c r="J499" i="1" s="1"/>
  <c r="I498" i="1"/>
  <c r="J498" i="1" s="1"/>
  <c r="I497" i="1"/>
  <c r="J497" i="1" s="1"/>
  <c r="I496" i="1"/>
  <c r="J496" i="1" s="1"/>
  <c r="I495" i="1"/>
  <c r="J495" i="1" s="1"/>
  <c r="I494" i="1"/>
  <c r="J494" i="1" s="1"/>
  <c r="I493" i="1"/>
  <c r="J493" i="1" s="1"/>
  <c r="I492" i="1"/>
  <c r="J492" i="1" s="1"/>
  <c r="I491" i="1"/>
  <c r="J491" i="1" s="1"/>
  <c r="I490" i="1"/>
  <c r="J490" i="1" s="1"/>
  <c r="I489" i="1"/>
  <c r="J489" i="1" s="1"/>
  <c r="I488" i="1"/>
  <c r="J488" i="1" s="1"/>
  <c r="I487" i="1"/>
  <c r="J487" i="1" s="1"/>
  <c r="I486" i="1"/>
  <c r="J486" i="1" s="1"/>
  <c r="I485" i="1"/>
  <c r="J485" i="1" s="1"/>
  <c r="I484" i="1"/>
  <c r="J484" i="1" s="1"/>
  <c r="I483" i="1"/>
  <c r="J483" i="1" s="1"/>
  <c r="I482" i="1"/>
  <c r="J482" i="1" s="1"/>
  <c r="I481" i="1"/>
  <c r="J481" i="1" s="1"/>
  <c r="I480" i="1"/>
  <c r="J480" i="1" s="1"/>
  <c r="I479" i="1"/>
  <c r="J479" i="1" s="1"/>
  <c r="I478" i="1"/>
  <c r="J478" i="1" s="1"/>
  <c r="I477" i="1"/>
  <c r="J477" i="1" s="1"/>
  <c r="I476" i="1"/>
  <c r="J476" i="1" s="1"/>
  <c r="I475" i="1"/>
  <c r="J475" i="1" s="1"/>
  <c r="I474" i="1"/>
  <c r="J474" i="1" s="1"/>
  <c r="I473" i="1"/>
  <c r="J473" i="1" s="1"/>
  <c r="I472" i="1"/>
  <c r="J472" i="1" s="1"/>
  <c r="I471" i="1"/>
  <c r="J471" i="1" s="1"/>
  <c r="I470" i="1"/>
  <c r="J470" i="1" s="1"/>
  <c r="I469" i="1"/>
  <c r="J469" i="1" s="1"/>
  <c r="I468" i="1"/>
  <c r="J468" i="1" s="1"/>
  <c r="I467" i="1"/>
  <c r="J467" i="1" s="1"/>
  <c r="I466" i="1"/>
  <c r="J466" i="1" s="1"/>
  <c r="I465" i="1"/>
  <c r="J465" i="1" s="1"/>
  <c r="I464" i="1"/>
  <c r="J464" i="1" s="1"/>
  <c r="I463" i="1"/>
  <c r="J463" i="1" s="1"/>
  <c r="I462" i="1"/>
  <c r="J462" i="1" s="1"/>
  <c r="I461" i="1"/>
  <c r="J461" i="1" s="1"/>
  <c r="I460" i="1"/>
  <c r="J460" i="1" s="1"/>
  <c r="I459" i="1"/>
  <c r="J459" i="1" s="1"/>
  <c r="I458" i="1"/>
  <c r="J458" i="1" s="1"/>
  <c r="I457" i="1"/>
  <c r="J457" i="1" s="1"/>
  <c r="I456" i="1"/>
  <c r="J456" i="1" s="1"/>
  <c r="I455" i="1"/>
  <c r="J455" i="1" s="1"/>
  <c r="I454" i="1"/>
  <c r="J454" i="1" s="1"/>
  <c r="I453" i="1"/>
  <c r="J453" i="1" s="1"/>
  <c r="I452" i="1"/>
  <c r="J452" i="1" s="1"/>
  <c r="I451" i="1"/>
  <c r="J451" i="1" s="1"/>
  <c r="I450" i="1"/>
  <c r="J450" i="1" s="1"/>
  <c r="I449" i="1"/>
  <c r="J449" i="1" s="1"/>
  <c r="I448" i="1"/>
  <c r="J448" i="1" s="1"/>
  <c r="I447" i="1"/>
  <c r="J447" i="1" s="1"/>
  <c r="I446" i="1"/>
  <c r="J446" i="1" s="1"/>
  <c r="I445" i="1"/>
  <c r="J445" i="1" s="1"/>
  <c r="I444" i="1"/>
  <c r="J444" i="1" s="1"/>
  <c r="I443" i="1"/>
  <c r="J443" i="1" s="1"/>
  <c r="I442" i="1"/>
  <c r="J442" i="1" s="1"/>
  <c r="I441" i="1"/>
  <c r="J441" i="1" s="1"/>
  <c r="I440" i="1"/>
  <c r="J440" i="1" s="1"/>
  <c r="I439" i="1"/>
  <c r="J439" i="1" s="1"/>
  <c r="I438" i="1"/>
  <c r="J438" i="1" s="1"/>
  <c r="I437" i="1"/>
  <c r="J437" i="1" s="1"/>
  <c r="I436" i="1"/>
  <c r="J436" i="1" s="1"/>
  <c r="I435" i="1"/>
  <c r="J435" i="1" s="1"/>
  <c r="I434" i="1"/>
  <c r="J434" i="1" s="1"/>
  <c r="I433" i="1"/>
  <c r="J433" i="1" s="1"/>
  <c r="I432" i="1"/>
  <c r="J432" i="1" s="1"/>
  <c r="I431" i="1"/>
  <c r="J431" i="1" s="1"/>
  <c r="I430" i="1"/>
  <c r="J430" i="1" s="1"/>
  <c r="I429" i="1"/>
  <c r="J429" i="1" s="1"/>
  <c r="I428" i="1"/>
  <c r="J428" i="1" s="1"/>
  <c r="I427" i="1"/>
  <c r="J427" i="1" s="1"/>
  <c r="I426" i="1"/>
  <c r="J426" i="1" s="1"/>
  <c r="I425" i="1"/>
  <c r="J425" i="1" s="1"/>
  <c r="I424" i="1"/>
  <c r="J424" i="1" s="1"/>
  <c r="I423" i="1"/>
  <c r="J423" i="1" s="1"/>
  <c r="I422" i="1"/>
  <c r="J422" i="1" s="1"/>
  <c r="I421" i="1"/>
  <c r="J421" i="1" s="1"/>
  <c r="I420" i="1"/>
  <c r="J420" i="1" s="1"/>
  <c r="I419" i="1"/>
  <c r="J419" i="1" s="1"/>
  <c r="I418" i="1"/>
  <c r="J418" i="1" s="1"/>
  <c r="I417" i="1"/>
  <c r="J417" i="1" s="1"/>
  <c r="I416" i="1"/>
  <c r="J416" i="1" s="1"/>
  <c r="I415" i="1"/>
  <c r="J415" i="1" s="1"/>
  <c r="I414" i="1"/>
  <c r="J414" i="1" s="1"/>
  <c r="I413" i="1"/>
  <c r="J413" i="1" s="1"/>
  <c r="I412" i="1"/>
  <c r="J412" i="1" s="1"/>
  <c r="I411" i="1"/>
  <c r="J411" i="1" s="1"/>
  <c r="I410" i="1"/>
  <c r="J410" i="1" s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I397" i="1"/>
  <c r="J397" i="1" s="1"/>
  <c r="I396" i="1"/>
  <c r="J396" i="1" s="1"/>
  <c r="I395" i="1"/>
  <c r="J395" i="1" s="1"/>
  <c r="I394" i="1"/>
  <c r="J394" i="1" s="1"/>
  <c r="I393" i="1"/>
  <c r="J393" i="1" s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I379" i="1"/>
  <c r="J379" i="1" s="1"/>
  <c r="I378" i="1"/>
  <c r="J378" i="1" s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I365" i="1"/>
  <c r="J365" i="1" s="1"/>
  <c r="I364" i="1"/>
  <c r="J364" i="1" s="1"/>
  <c r="I363" i="1"/>
  <c r="J363" i="1" s="1"/>
  <c r="I362" i="1"/>
  <c r="J362" i="1" s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J355" i="1" s="1"/>
  <c r="I354" i="1"/>
  <c r="J354" i="1" s="1"/>
  <c r="I353" i="1"/>
  <c r="J353" i="1" s="1"/>
  <c r="I352" i="1"/>
  <c r="J352" i="1" s="1"/>
  <c r="I351" i="1"/>
  <c r="J351" i="1" s="1"/>
  <c r="I350" i="1"/>
  <c r="J350" i="1" s="1"/>
  <c r="I349" i="1"/>
  <c r="J349" i="1" s="1"/>
  <c r="I348" i="1"/>
  <c r="J348" i="1" s="1"/>
  <c r="I347" i="1"/>
  <c r="J347" i="1" s="1"/>
  <c r="I346" i="1"/>
  <c r="J346" i="1" s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I336" i="1"/>
  <c r="J336" i="1" s="1"/>
  <c r="I335" i="1"/>
  <c r="J335" i="1" s="1"/>
  <c r="I334" i="1"/>
  <c r="J334" i="1" s="1"/>
  <c r="I333" i="1"/>
  <c r="J333" i="1" s="1"/>
  <c r="I332" i="1"/>
  <c r="J332" i="1" s="1"/>
  <c r="I331" i="1"/>
  <c r="J331" i="1" s="1"/>
  <c r="I330" i="1"/>
  <c r="J330" i="1" s="1"/>
  <c r="I329" i="1"/>
  <c r="J329" i="1" s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I321" i="1"/>
  <c r="J321" i="1" s="1"/>
  <c r="I320" i="1"/>
  <c r="J320" i="1" s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I304" i="1"/>
  <c r="J304" i="1" s="1"/>
  <c r="I303" i="1"/>
  <c r="J303" i="1" s="1"/>
  <c r="I302" i="1"/>
  <c r="J302" i="1" s="1"/>
  <c r="I301" i="1"/>
  <c r="J301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I288" i="1"/>
  <c r="J288" i="1" s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I272" i="1"/>
  <c r="J272" i="1" s="1"/>
  <c r="I271" i="1"/>
  <c r="J271" i="1" s="1"/>
  <c r="I270" i="1"/>
  <c r="J270" i="1" s="1"/>
  <c r="I269" i="1"/>
  <c r="J269" i="1" s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I262" i="1"/>
  <c r="J262" i="1" s="1"/>
  <c r="I261" i="1"/>
  <c r="J261" i="1" s="1"/>
  <c r="I260" i="1"/>
  <c r="J260" i="1" s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I121" i="1"/>
  <c r="J121" i="1" s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I55" i="1"/>
  <c r="J55" i="1" s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F1" i="1"/>
  <c r="E1" i="1"/>
  <c r="C1" i="2" l="1"/>
  <c r="C1" i="1"/>
  <c r="I10" i="2"/>
  <c r="J10" i="2" s="1"/>
  <c r="J7" i="1"/>
  <c r="K1" i="1" s="1"/>
  <c r="M1" i="1" s="1"/>
  <c r="G1" i="1"/>
  <c r="G1" i="2"/>
  <c r="J6" i="2"/>
  <c r="K1" i="2" s="1"/>
  <c r="M1" i="2" s="1"/>
  <c r="L1" i="1" l="1"/>
  <c r="L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<sst xmlns="http://schemas.openxmlformats.org/spreadsheetml/2006/main" count="140" uniqueCount="82">
  <si>
    <t>Provider Participation Inventory</t>
  </si>
  <si>
    <t>Calcuated field, do not edit</t>
  </si>
  <si>
    <t>Total number of providers</t>
  </si>
  <si>
    <t>Total number of providers serving the Single Adult population</t>
  </si>
  <si>
    <t>Total estimated Households served (Optional)</t>
  </si>
  <si>
    <t>Total estimated Single Adults served</t>
  </si>
  <si>
    <t>Total Single Adult providers contributing to the BND</t>
  </si>
  <si>
    <t>Total Single Adults on the BND</t>
  </si>
  <si>
    <t>2A: Providers contributing to the BND</t>
  </si>
  <si>
    <t>2B: Single Adults served by providers contributing to the BND</t>
  </si>
  <si>
    <t>Provider Name</t>
  </si>
  <si>
    <t>Provider Type</t>
  </si>
  <si>
    <t>Household Type Served</t>
  </si>
  <si>
    <t>Serves Single Adults</t>
  </si>
  <si>
    <t>Estimated Households Served (#)
(Optional)</t>
  </si>
  <si>
    <t>Estimated Single Adults Served (#)</t>
  </si>
  <si>
    <t>Estimated Level of Contribution to BND (%)</t>
  </si>
  <si>
    <t>Contributing to the BND</t>
  </si>
  <si>
    <t>Single adult on BND (Y/N)</t>
  </si>
  <si>
    <t>Total Single Adults on BNL</t>
  </si>
  <si>
    <t>Method of Contribution (Optional)</t>
  </si>
  <si>
    <t>Sub-Population (Optional)</t>
  </si>
  <si>
    <t>Notes/Next Steps</t>
  </si>
  <si>
    <t>Use this as a sample to help your community get started!</t>
  </si>
  <si>
    <t>Beeker Place</t>
  </si>
  <si>
    <t>Emergency Shelter</t>
  </si>
  <si>
    <t>Combination of Single Adults and Youth/Families</t>
  </si>
  <si>
    <t>HMIS</t>
  </si>
  <si>
    <t>Updated 4/2024</t>
  </si>
  <si>
    <t>Dharma Initiative</t>
  </si>
  <si>
    <t>Street Outreach</t>
  </si>
  <si>
    <t>HMIS/
Case Conferencing</t>
  </si>
  <si>
    <t>Bunson Mission</t>
  </si>
  <si>
    <t>Single Adults only</t>
  </si>
  <si>
    <t>CE Blitz</t>
  </si>
  <si>
    <t>Petri Dish House</t>
  </si>
  <si>
    <t>Updated 4/2024
Meeting with PDH on July 10, 2024</t>
  </si>
  <si>
    <t>Lab Lane</t>
  </si>
  <si>
    <t>Coordinated Entry</t>
  </si>
  <si>
    <t>Bruce Banner Home</t>
  </si>
  <si>
    <t>Youth/Families only</t>
  </si>
  <si>
    <t>Invisibility Shelter</t>
  </si>
  <si>
    <t>Victim Service Provider</t>
  </si>
  <si>
    <t>Referal to CE</t>
  </si>
  <si>
    <t>Frankenstein Center</t>
  </si>
  <si>
    <t>Updated 2/2024</t>
  </si>
  <si>
    <t>Winter Warming in Hill Valley</t>
  </si>
  <si>
    <t>Winter ES, closed 4/2024</t>
  </si>
  <si>
    <t>Doc Brown Day Center</t>
  </si>
  <si>
    <t>Day Shelter</t>
  </si>
  <si>
    <t>Paper CE Form</t>
  </si>
  <si>
    <r>
      <rPr>
        <sz val="10"/>
        <color rgb="FFFFFFFF"/>
        <rFont val="Arial"/>
        <family val="2"/>
      </rPr>
      <t xml:space="preserve">Use this sheet to add any formulas that accidentally get deleted from the workbook - please remember to remove the </t>
    </r>
    <r>
      <rPr>
        <b/>
        <sz val="10"/>
        <color rgb="FFFFFFFF"/>
        <rFont val="Arial"/>
        <family val="2"/>
      </rPr>
      <t>`</t>
    </r>
    <r>
      <rPr>
        <sz val="10"/>
        <color rgb="FFFFFFFF"/>
        <rFont val="Arial"/>
        <family val="2"/>
      </rPr>
      <t xml:space="preserve"> ahead of the </t>
    </r>
    <r>
      <rPr>
        <b/>
        <sz val="10"/>
        <color rgb="FFFFFFFF"/>
        <rFont val="Arial"/>
        <family val="2"/>
      </rPr>
      <t>=</t>
    </r>
    <r>
      <rPr>
        <sz val="10"/>
        <color rgb="FFFFFFFF"/>
        <rFont val="Arial"/>
        <family val="2"/>
      </rPr>
      <t xml:space="preserve"> sign to ensure the formula works properly when copied.</t>
    </r>
  </si>
  <si>
    <t>Column Placement</t>
  </si>
  <si>
    <t>Column Name</t>
  </si>
  <si>
    <t>Formula</t>
  </si>
  <si>
    <t>D6:D</t>
  </si>
  <si>
    <t>`=IFS(C6:C1000="Single Adults only", "1", C6:C1000="Combination of Single Adults and Youth/Families", "1", C6:C1000="Youth/Families only", "0", C6:C1000="", "")</t>
  </si>
  <si>
    <t>H6:H</t>
  </si>
  <si>
    <t>`=IFS(G6&gt;0, "1", G6=0, "0", G6="", "0")</t>
  </si>
  <si>
    <t>I6:I</t>
  </si>
  <si>
    <t>`=IF(D6="1", H6+D6, "")</t>
  </si>
  <si>
    <t>J6:J</t>
  </si>
  <si>
    <t>`=IF(I6=2, (F6*G6), "")</t>
  </si>
  <si>
    <t>B1</t>
  </si>
  <si>
    <t>`=COUNTA(B6:B1000)</t>
  </si>
  <si>
    <t>C1</t>
  </si>
  <si>
    <t>`=COUNTIF(D6:D1000, "1")</t>
  </si>
  <si>
    <t>E1</t>
  </si>
  <si>
    <t>Total estimated Households served</t>
  </si>
  <si>
    <t>`=SUM(E6:E1000)</t>
  </si>
  <si>
    <t>F1</t>
  </si>
  <si>
    <t>`=SUM(F6:F1000)</t>
  </si>
  <si>
    <t>J1</t>
  </si>
  <si>
    <t>`=COUNTIF(I6:I1000, "2")</t>
  </si>
  <si>
    <t>K1</t>
  </si>
  <si>
    <t>`=SUM(J6:J1000)</t>
  </si>
  <si>
    <t>L1</t>
  </si>
  <si>
    <t>`=G1/C1</t>
  </si>
  <si>
    <t>M1</t>
  </si>
  <si>
    <t>`=K1/F1</t>
  </si>
  <si>
    <t>Single adult on BND (2=Y/1=N)</t>
  </si>
  <si>
    <t>Find more information on how to use this tool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</si>
</sst>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b/>
      <sz val="15"/>
      <color rgb="FFFFFFFF"/>
      <name val="Raleway"/>
    </font>
    <font>
      <b/>
      <sz val="13"/>
      <color theme="1"/>
      <name val="Raleway"/>
    </font>
    <font>
      <b/>
      <sz val="13"/>
      <color theme="1"/>
      <name val="Arial"/>
      <family val="2"/>
      <scheme val="minor"/>
    </font>
    <font>
      <sz val="10"/>
      <name val="Arial"/>
      <family val="2"/>
    </font>
    <font>
      <b/>
      <sz val="9"/>
      <color rgb="FFFFFFFF"/>
      <name val="Raleway"/>
    </font>
    <font>
      <b/>
      <sz val="15"/>
      <color theme="1"/>
      <name val="Raleway"/>
    </font>
    <font>
      <sz val="9"/>
      <color theme="1"/>
      <name val="Raleway"/>
    </font>
    <font>
      <b/>
      <sz val="12"/>
      <color theme="1"/>
      <name val="Raleway"/>
    </font>
    <font>
      <sz val="12"/>
      <color theme="1"/>
      <name val="Raleway"/>
    </font>
    <font>
      <sz val="10"/>
      <color theme="1"/>
      <name val="Arial"/>
      <family val="2"/>
      <scheme val="minor"/>
    </font>
    <font>
      <b/>
      <sz val="12"/>
      <color rgb="FFFFFFFF"/>
      <name val="Raleway"/>
    </font>
    <font>
      <strike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u/>
      <sz val="10"/>
      <color theme="0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50A51"/>
        <bgColor rgb="FFA50A51"/>
      </patternFill>
    </fill>
    <fill>
      <patternFill patternType="solid">
        <fgColor rgb="FF86AF15"/>
        <bgColor rgb="FF86AF15"/>
      </patternFill>
    </fill>
    <fill>
      <patternFill patternType="solid">
        <fgColor rgb="FFFF0000"/>
        <bgColor rgb="FFFF0000"/>
      </patternFill>
    </fill>
    <fill>
      <patternFill patternType="solid">
        <fgColor rgb="FF999999"/>
        <bgColor rgb="FF999999"/>
      </patternFill>
    </fill>
    <fill>
      <patternFill patternType="solid">
        <fgColor rgb="FF666666"/>
        <bgColor rgb="FF666666"/>
      </patternFill>
    </fill>
    <fill>
      <patternFill patternType="solid">
        <fgColor rgb="FF000000"/>
        <bgColor rgb="FF000000"/>
      </patternFill>
    </fill>
    <fill>
      <patternFill patternType="solid">
        <fgColor rgb="FFB7B7B7"/>
        <bgColor rgb="FFB7B7B7"/>
      </patternFill>
    </fill>
    <fill>
      <patternFill patternType="solid">
        <fgColor theme="8"/>
        <bgColor theme="8"/>
      </patternFill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</fills>
  <borders count="1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 style="thin">
        <color rgb="FFD9D9D9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68">
    <xf numFmtId="0" fontId="0" fillId="0" borderId="0" xfId="0"/>
    <xf numFmtId="0" fontId="10" fillId="0" borderId="0" xfId="0" applyFont="1"/>
    <xf numFmtId="3" fontId="10" fillId="0" borderId="0" xfId="0" applyNumberFormat="1" applyFont="1"/>
    <xf numFmtId="0" fontId="10" fillId="10" borderId="0" xfId="0" applyFont="1" applyFill="1"/>
    <xf numFmtId="0" fontId="10" fillId="11" borderId="0" xfId="0" applyFont="1" applyFill="1"/>
    <xf numFmtId="3" fontId="10" fillId="11" borderId="0" xfId="0" applyNumberFormat="1" applyFont="1" applyFill="1"/>
    <xf numFmtId="0" fontId="0" fillId="0" borderId="0" xfId="0"/>
    <xf numFmtId="0" fontId="13" fillId="6" borderId="0" xfId="0" applyFont="1" applyFill="1"/>
    <xf numFmtId="0" fontId="0" fillId="0" borderId="0" xfId="0" applyProtection="1">
      <protection locked="0"/>
    </xf>
    <xf numFmtId="0" fontId="10" fillId="0" borderId="0" xfId="0" applyFont="1" applyProtection="1">
      <protection locked="0"/>
    </xf>
    <xf numFmtId="9" fontId="10" fillId="0" borderId="0" xfId="0" applyNumberFormat="1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16" fillId="0" borderId="0" xfId="0" applyFont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Protection="1">
      <protection locked="0"/>
    </xf>
    <xf numFmtId="3" fontId="10" fillId="0" borderId="0" xfId="0" applyNumberFormat="1" applyFont="1" applyProtection="1">
      <protection locked="0"/>
    </xf>
    <xf numFmtId="0" fontId="18" fillId="2" borderId="0" xfId="1" applyFont="1" applyFill="1" applyAlignment="1" applyProtection="1">
      <alignment vertical="center" wrapText="1"/>
    </xf>
    <xf numFmtId="0" fontId="18" fillId="0" borderId="0" xfId="1" applyFont="1" applyProtection="1"/>
    <xf numFmtId="0" fontId="8" fillId="8" borderId="11" xfId="0" applyFont="1" applyFill="1" applyBorder="1" applyAlignment="1" applyProtection="1">
      <alignment horizontal="center" vertical="center" wrapText="1"/>
    </xf>
    <xf numFmtId="3" fontId="2" fillId="3" borderId="2" xfId="0" applyNumberFormat="1" applyFont="1" applyFill="1" applyBorder="1" applyAlignment="1" applyProtection="1">
      <alignment horizontal="center" vertical="center"/>
    </xf>
    <xf numFmtId="3" fontId="2" fillId="3" borderId="3" xfId="0" applyNumberFormat="1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wrapText="1"/>
    </xf>
    <xf numFmtId="9" fontId="2" fillId="5" borderId="3" xfId="0" applyNumberFormat="1" applyFont="1" applyFill="1" applyBorder="1" applyAlignment="1" applyProtection="1">
      <alignment horizontal="center" vertical="center"/>
    </xf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4" xfId="0" applyFont="1" applyBorder="1" applyProtection="1"/>
    <xf numFmtId="0" fontId="4" fillId="0" borderId="8" xfId="0" applyFont="1" applyBorder="1" applyProtection="1"/>
    <xf numFmtId="0" fontId="5" fillId="5" borderId="2" xfId="0" applyFont="1" applyFill="1" applyBorder="1" applyAlignment="1" applyProtection="1">
      <alignment horizontal="center" vertical="top" wrapText="1"/>
    </xf>
    <xf numFmtId="0" fontId="5" fillId="5" borderId="3" xfId="0" applyFont="1" applyFill="1" applyBorder="1" applyAlignment="1" applyProtection="1">
      <alignment horizontal="center" vertical="top" wrapText="1"/>
    </xf>
    <xf numFmtId="0" fontId="5" fillId="6" borderId="3" xfId="0" applyFont="1" applyFill="1" applyBorder="1" applyAlignment="1" applyProtection="1">
      <alignment horizontal="center" vertical="top" wrapText="1"/>
    </xf>
    <xf numFmtId="0" fontId="6" fillId="7" borderId="9" xfId="0" applyFont="1" applyFill="1" applyBorder="1" applyAlignment="1" applyProtection="1">
      <alignment horizontal="center" vertical="center"/>
    </xf>
    <xf numFmtId="0" fontId="6" fillId="7" borderId="10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3" fontId="7" fillId="7" borderId="10" xfId="0" applyNumberFormat="1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8" borderId="8" xfId="0" applyFont="1" applyFill="1" applyBorder="1" applyAlignment="1" applyProtection="1">
      <alignment horizontal="center" vertical="center" wrapText="1"/>
    </xf>
    <xf numFmtId="3" fontId="9" fillId="8" borderId="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0" fillId="0" borderId="0" xfId="0" applyProtection="1"/>
    <xf numFmtId="10" fontId="10" fillId="0" borderId="0" xfId="0" applyNumberFormat="1" applyFont="1" applyProtection="1"/>
    <xf numFmtId="3" fontId="10" fillId="0" borderId="0" xfId="0" applyNumberFormat="1" applyFont="1" applyProtection="1"/>
    <xf numFmtId="0" fontId="10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 wrapText="1"/>
      <protection locked="0"/>
    </xf>
    <xf numFmtId="0" fontId="10" fillId="0" borderId="0" xfId="0" applyFont="1" applyAlignment="1" applyProtection="1">
      <alignment horizontal="center" vertical="top"/>
      <protection locked="0"/>
    </xf>
    <xf numFmtId="9" fontId="10" fillId="0" borderId="0" xfId="0" applyNumberFormat="1" applyFont="1" applyAlignment="1" applyProtection="1">
      <alignment vertical="top"/>
      <protection locked="0"/>
    </xf>
    <xf numFmtId="0" fontId="12" fillId="0" borderId="0" xfId="0" applyFont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</xf>
    <xf numFmtId="3" fontId="2" fillId="3" borderId="2" xfId="0" applyNumberFormat="1" applyFont="1" applyFill="1" applyBorder="1" applyAlignment="1" applyProtection="1">
      <alignment horizontal="center" vertical="top"/>
    </xf>
    <xf numFmtId="3" fontId="2" fillId="3" borderId="3" xfId="0" applyNumberFormat="1" applyFont="1" applyFill="1" applyBorder="1" applyAlignment="1" applyProtection="1">
      <alignment horizontal="center" vertical="top"/>
    </xf>
    <xf numFmtId="0" fontId="3" fillId="4" borderId="4" xfId="0" applyFont="1" applyFill="1" applyBorder="1" applyAlignment="1" applyProtection="1">
      <alignment horizontal="center" vertical="top" wrapText="1"/>
    </xf>
    <xf numFmtId="9" fontId="2" fillId="5" borderId="3" xfId="0" applyNumberFormat="1" applyFont="1" applyFill="1" applyBorder="1" applyAlignment="1" applyProtection="1">
      <alignment horizontal="center" vertical="top"/>
    </xf>
    <xf numFmtId="0" fontId="4" fillId="0" borderId="5" xfId="0" applyFont="1" applyBorder="1" applyProtection="1"/>
    <xf numFmtId="0" fontId="11" fillId="9" borderId="0" xfId="0" applyFont="1" applyFill="1" applyAlignment="1" applyProtection="1">
      <alignment horizontal="center" vertical="center" wrapText="1"/>
    </xf>
    <xf numFmtId="0" fontId="0" fillId="0" borderId="0" xfId="0" applyProtection="1"/>
    <xf numFmtId="0" fontId="6" fillId="7" borderId="9" xfId="0" applyFont="1" applyFill="1" applyBorder="1" applyAlignment="1" applyProtection="1">
      <alignment horizontal="center" vertical="top"/>
    </xf>
    <xf numFmtId="0" fontId="6" fillId="7" borderId="10" xfId="0" applyFont="1" applyFill="1" applyBorder="1" applyAlignment="1" applyProtection="1">
      <alignment horizontal="center" vertical="top" wrapText="1"/>
    </xf>
    <xf numFmtId="0" fontId="7" fillId="7" borderId="10" xfId="0" applyFont="1" applyFill="1" applyBorder="1" applyAlignment="1" applyProtection="1">
      <alignment horizontal="center" vertical="top" wrapText="1"/>
    </xf>
    <xf numFmtId="3" fontId="7" fillId="7" borderId="10" xfId="0" applyNumberFormat="1" applyFont="1" applyFill="1" applyBorder="1" applyAlignment="1" applyProtection="1">
      <alignment horizontal="center" vertical="top" wrapText="1"/>
    </xf>
    <xf numFmtId="0" fontId="8" fillId="8" borderId="11" xfId="0" applyFont="1" applyFill="1" applyBorder="1" applyAlignment="1" applyProtection="1">
      <alignment horizontal="center" vertical="top" wrapText="1"/>
    </xf>
    <xf numFmtId="0" fontId="8" fillId="8" borderId="6" xfId="0" applyFont="1" applyFill="1" applyBorder="1" applyAlignment="1" applyProtection="1">
      <alignment horizontal="center" vertical="top"/>
    </xf>
    <xf numFmtId="0" fontId="8" fillId="8" borderId="7" xfId="0" applyFont="1" applyFill="1" applyBorder="1" applyAlignment="1" applyProtection="1">
      <alignment horizontal="center" vertical="top" wrapText="1"/>
    </xf>
    <xf numFmtId="0" fontId="9" fillId="8" borderId="8" xfId="0" applyFont="1" applyFill="1" applyBorder="1" applyAlignment="1" applyProtection="1">
      <alignment horizontal="center" vertical="top" wrapText="1"/>
    </xf>
    <xf numFmtId="3" fontId="9" fillId="8" borderId="8" xfId="0" applyNumberFormat="1" applyFont="1" applyFill="1" applyBorder="1" applyAlignment="1" applyProtection="1">
      <alignment horizontal="center" vertical="top" wrapText="1"/>
    </xf>
    <xf numFmtId="0" fontId="10" fillId="0" borderId="0" xfId="0" applyFont="1" applyAlignment="1" applyProtection="1">
      <alignment vertical="top"/>
    </xf>
    <xf numFmtId="10" fontId="10" fillId="0" borderId="0" xfId="0" applyNumberFormat="1" applyFont="1" applyAlignment="1" applyProtection="1">
      <alignment vertical="top"/>
    </xf>
    <xf numFmtId="3" fontId="10" fillId="0" borderId="0" xfId="0" applyNumberFormat="1" applyFont="1" applyAlignment="1" applyProtection="1">
      <alignment vertical="top"/>
    </xf>
    <xf numFmtId="16" fontId="0" fillId="0" borderId="0" xfId="0" applyNumberFormat="1" applyProtection="1">
      <protection locked="0"/>
    </xf>
  </cellXfs>
  <cellStyles count="2">
    <cellStyle name="Hyperlink" xfId="1" builtinId="8"/>
    <cellStyle name="Normal" xfId="0" builtinId="0"/>
  </cellStyles>
  <dxfs count="10"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</font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EA9999"/>
          <bgColor rgb="FFEA99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login.builtforzero.org/hubs/resources/tool-provider-participation-inventor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50A51"/>
    <outlinePr summaryBelow="0" summaryRight="0"/>
  </sheetPr>
  <dimension ref="A1:M100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K1" sqref="K1:K1048576"/>
    </sheetView>
  </sheetViews>
  <sheetFormatPr baseColWidth="10" defaultColWidth="12.6640625" defaultRowHeight="15.75" customHeight="1" x14ac:dyDescent="0.15"/>
  <cols>
    <col min="1" max="1" width="42.1640625" style="8" customWidth="1"/>
    <col min="2" max="3" width="19.83203125" style="8" customWidth="1"/>
    <col min="4" max="4" width="17.33203125" style="39" hidden="1" customWidth="1"/>
    <col min="5" max="5" width="23.83203125" style="8" customWidth="1"/>
    <col min="6" max="7" width="19.83203125" style="8" customWidth="1"/>
    <col min="8" max="8" width="18.5" style="39" hidden="1" customWidth="1"/>
    <col min="9" max="9" width="19.83203125" style="39" hidden="1" customWidth="1"/>
    <col min="10" max="10" width="18.5" style="39" hidden="1" customWidth="1"/>
    <col min="11" max="13" width="19.83203125" style="8" customWidth="1"/>
    <col min="14" max="16384" width="12.6640625" style="8"/>
  </cols>
  <sheetData>
    <row r="1" spans="1:13" ht="13" x14ac:dyDescent="0.15">
      <c r="A1" s="13" t="s">
        <v>0</v>
      </c>
      <c r="B1" s="19">
        <f>COUNTA(B6:B1000)</f>
        <v>0</v>
      </c>
      <c r="C1" s="20">
        <f>COUNTIF(D6:D1000, "1")</f>
        <v>0</v>
      </c>
      <c r="D1" s="21" t="s">
        <v>1</v>
      </c>
      <c r="E1" s="20">
        <f t="shared" ref="E1:F1" si="0">SUM(E6:E1000)</f>
        <v>0</v>
      </c>
      <c r="F1" s="20">
        <f t="shared" si="0"/>
        <v>0</v>
      </c>
      <c r="G1" s="20">
        <f>COUNTIF(I6:I1000, "2")</f>
        <v>0</v>
      </c>
      <c r="H1" s="21" t="s">
        <v>1</v>
      </c>
      <c r="I1" s="21" t="s">
        <v>1</v>
      </c>
      <c r="J1" s="21" t="s">
        <v>1</v>
      </c>
      <c r="K1" s="20">
        <f>SUM(J6:J1000)</f>
        <v>0</v>
      </c>
      <c r="L1" s="22" t="e">
        <f>G1/C1</f>
        <v>#DIV/0!</v>
      </c>
      <c r="M1" s="22" t="e">
        <f>K1/F1</f>
        <v>#DIV/0!</v>
      </c>
    </row>
    <row r="2" spans="1:13" ht="13" x14ac:dyDescent="0.15">
      <c r="A2" s="14"/>
      <c r="B2" s="23"/>
      <c r="C2" s="24"/>
      <c r="D2" s="25"/>
      <c r="E2" s="24"/>
      <c r="F2" s="24"/>
      <c r="G2" s="24"/>
      <c r="H2" s="25"/>
      <c r="I2" s="25"/>
      <c r="J2" s="25"/>
      <c r="K2" s="26"/>
      <c r="L2" s="26"/>
      <c r="M2" s="26"/>
    </row>
    <row r="3" spans="1:13" ht="36" x14ac:dyDescent="0.15">
      <c r="A3" s="16" t="s">
        <v>81</v>
      </c>
      <c r="B3" s="27" t="s">
        <v>2</v>
      </c>
      <c r="C3" s="28" t="s">
        <v>3</v>
      </c>
      <c r="D3" s="25"/>
      <c r="E3" s="28" t="s">
        <v>4</v>
      </c>
      <c r="F3" s="28" t="s">
        <v>5</v>
      </c>
      <c r="G3" s="28" t="s">
        <v>6</v>
      </c>
      <c r="H3" s="25"/>
      <c r="I3" s="25"/>
      <c r="J3" s="25"/>
      <c r="K3" s="28" t="s">
        <v>7</v>
      </c>
      <c r="L3" s="29" t="s">
        <v>8</v>
      </c>
      <c r="M3" s="29" t="s">
        <v>9</v>
      </c>
    </row>
    <row r="4" spans="1:13" ht="9" customHeight="1" x14ac:dyDescent="0.15">
      <c r="A4" s="17"/>
      <c r="B4" s="30"/>
      <c r="C4" s="31"/>
      <c r="D4" s="32"/>
      <c r="E4" s="31"/>
      <c r="F4" s="31"/>
      <c r="G4" s="31"/>
      <c r="H4" s="32"/>
      <c r="I4" s="33"/>
      <c r="J4" s="33"/>
      <c r="K4" s="31"/>
      <c r="L4" s="31"/>
      <c r="M4" s="31"/>
    </row>
    <row r="5" spans="1:13" ht="48" x14ac:dyDescent="0.15">
      <c r="A5" s="18" t="s">
        <v>10</v>
      </c>
      <c r="B5" s="34" t="s">
        <v>11</v>
      </c>
      <c r="C5" s="35" t="s">
        <v>12</v>
      </c>
      <c r="D5" s="36" t="s">
        <v>13</v>
      </c>
      <c r="E5" s="35" t="s">
        <v>14</v>
      </c>
      <c r="F5" s="35" t="s">
        <v>15</v>
      </c>
      <c r="G5" s="35" t="s">
        <v>16</v>
      </c>
      <c r="H5" s="36" t="s">
        <v>17</v>
      </c>
      <c r="I5" s="37" t="s">
        <v>80</v>
      </c>
      <c r="J5" s="37" t="s">
        <v>19</v>
      </c>
      <c r="K5" s="35" t="s">
        <v>20</v>
      </c>
      <c r="L5" s="35" t="s">
        <v>21</v>
      </c>
      <c r="M5" s="35" t="s">
        <v>22</v>
      </c>
    </row>
    <row r="6" spans="1:13" ht="13" x14ac:dyDescent="0.15">
      <c r="A6" s="12"/>
      <c r="B6" s="9"/>
      <c r="C6" s="9"/>
      <c r="D6" s="38"/>
      <c r="G6" s="10"/>
      <c r="H6" s="40"/>
      <c r="I6" s="41"/>
      <c r="J6" s="41"/>
      <c r="K6" s="12"/>
      <c r="L6" s="9"/>
      <c r="M6" s="67"/>
    </row>
    <row r="7" spans="1:13" ht="13" x14ac:dyDescent="0.15">
      <c r="B7" s="9"/>
      <c r="C7" s="9"/>
      <c r="D7" s="38" t="str" cm="1">
        <f t="array" ref="D7">_xlfn.IFS(C7="Single Adults only", "1", C7="Combination of Single Adults and Youth/Families", "1", C7="Youth/Families only", "0", C7="", "")</f>
        <v/>
      </c>
      <c r="G7" s="10"/>
      <c r="H7" s="40" t="str" cm="1">
        <f t="array" ref="H7">_xlfn.IFS(G7&gt;0, "1", G7=0, "0", G7="", "0")</f>
        <v>0</v>
      </c>
      <c r="I7" s="41" t="str">
        <f t="shared" ref="I6:I260" si="1">IF(D7="1", H7+D7, "")</f>
        <v/>
      </c>
      <c r="J7" s="41" t="str">
        <f t="shared" ref="J6:J260" si="2">IF(I7=2, (F7*G7), "")</f>
        <v/>
      </c>
      <c r="L7" s="9"/>
    </row>
    <row r="8" spans="1:13" ht="13" x14ac:dyDescent="0.15">
      <c r="B8" s="9"/>
      <c r="C8" s="9"/>
      <c r="D8" s="38" t="str" cm="1">
        <f t="array" ref="D8">_xlfn.IFS(C8="Single Adults only", "1", C8="Combination of Single Adults and Youth/Families", "1", C8="Youth/Families only", "0", C8="", "")</f>
        <v/>
      </c>
      <c r="G8" s="10"/>
      <c r="H8" s="40" t="str" cm="1">
        <f t="array" ref="H8">_xlfn.IFS(G8&gt;0, "1", G8=0, "0", G8="", "0")</f>
        <v>0</v>
      </c>
      <c r="I8" s="41" t="str">
        <f t="shared" si="1"/>
        <v/>
      </c>
      <c r="J8" s="41" t="str">
        <f t="shared" si="2"/>
        <v/>
      </c>
      <c r="L8" s="9"/>
    </row>
    <row r="9" spans="1:13" ht="13" x14ac:dyDescent="0.15">
      <c r="B9" s="9"/>
      <c r="C9" s="9"/>
      <c r="D9" s="38" t="str" cm="1">
        <f t="array" ref="D9">_xlfn.IFS(C9="Single Adults only", "1", C9="Combination of Single Adults and Youth/Families", "1", C9="Youth/Families only", "0", C9="", "")</f>
        <v/>
      </c>
      <c r="G9" s="10"/>
      <c r="H9" s="40" t="str" cm="1">
        <f t="array" ref="H9">_xlfn.IFS(G9&gt;0, "1", G9=0, "0", G9="", "0")</f>
        <v>0</v>
      </c>
      <c r="I9" s="41" t="str">
        <f t="shared" si="1"/>
        <v/>
      </c>
      <c r="J9" s="41" t="str">
        <f t="shared" si="2"/>
        <v/>
      </c>
      <c r="L9" s="9"/>
    </row>
    <row r="10" spans="1:13" ht="13" x14ac:dyDescent="0.15">
      <c r="B10" s="9"/>
      <c r="C10" s="9"/>
      <c r="D10" s="38" t="str" cm="1">
        <f t="array" ref="D10">_xlfn.IFS(C10="Single Adults only", "1", C10="Combination of Single Adults and Youth/Families", "1", C10="Youth/Families only", "0", C10="", "")</f>
        <v/>
      </c>
      <c r="G10" s="10"/>
      <c r="H10" s="40" t="str" cm="1">
        <f t="array" ref="H10">_xlfn.IFS(G10&gt;0, "1", G10=0, "0", G10="", "0")</f>
        <v>0</v>
      </c>
      <c r="I10" s="41" t="str">
        <f t="shared" si="1"/>
        <v/>
      </c>
      <c r="J10" s="41" t="str">
        <f t="shared" si="2"/>
        <v/>
      </c>
      <c r="L10" s="9"/>
    </row>
    <row r="11" spans="1:13" ht="13" x14ac:dyDescent="0.15">
      <c r="B11" s="9"/>
      <c r="C11" s="9"/>
      <c r="D11" s="38" t="str" cm="1">
        <f t="array" ref="D11">_xlfn.IFS(C11="Single Adults only", "1", C11="Combination of Single Adults and Youth/Families", "1", C11="Youth/Families only", "0", C11="", "")</f>
        <v/>
      </c>
      <c r="G11" s="10"/>
      <c r="H11" s="40" t="str" cm="1">
        <f t="array" ref="H11">_xlfn.IFS(G11&gt;0, "1", G11=0, "0", G11="", "0")</f>
        <v>0</v>
      </c>
      <c r="I11" s="41" t="str">
        <f t="shared" si="1"/>
        <v/>
      </c>
      <c r="J11" s="41" t="str">
        <f t="shared" si="2"/>
        <v/>
      </c>
      <c r="L11" s="9"/>
    </row>
    <row r="12" spans="1:13" ht="13" x14ac:dyDescent="0.15">
      <c r="B12" s="9"/>
      <c r="C12" s="9"/>
      <c r="D12" s="38" t="str" cm="1">
        <f t="array" ref="D12">_xlfn.IFS(C12="Single Adults only", "1", C12="Combination of Single Adults and Youth/Families", "1", C12="Youth/Families only", "0", C12="", "")</f>
        <v/>
      </c>
      <c r="G12" s="10"/>
      <c r="H12" s="40" t="str" cm="1">
        <f t="array" ref="H12">_xlfn.IFS(G12&gt;0, "1", G12=0, "0", G12="", "0")</f>
        <v>0</v>
      </c>
      <c r="I12" s="41" t="str">
        <f t="shared" si="1"/>
        <v/>
      </c>
      <c r="J12" s="41" t="str">
        <f t="shared" si="2"/>
        <v/>
      </c>
      <c r="L12" s="9"/>
    </row>
    <row r="13" spans="1:13" ht="13" x14ac:dyDescent="0.15">
      <c r="B13" s="9"/>
      <c r="C13" s="9"/>
      <c r="D13" s="38" t="str" cm="1">
        <f t="array" ref="D13">_xlfn.IFS(C13="Single Adults only", "1", C13="Combination of Single Adults and Youth/Families", "1", C13="Youth/Families only", "0", C13="", "")</f>
        <v/>
      </c>
      <c r="G13" s="10"/>
      <c r="H13" s="40" t="str" cm="1">
        <f t="array" ref="H13">_xlfn.IFS(G13&gt;0, "1", G13=0, "0", G13="", "0")</f>
        <v>0</v>
      </c>
      <c r="I13" s="41" t="str">
        <f t="shared" si="1"/>
        <v/>
      </c>
      <c r="J13" s="41" t="str">
        <f t="shared" si="2"/>
        <v/>
      </c>
      <c r="L13" s="9"/>
    </row>
    <row r="14" spans="1:13" ht="13" x14ac:dyDescent="0.15">
      <c r="B14" s="9"/>
      <c r="C14" s="9"/>
      <c r="D14" s="38" t="str" cm="1">
        <f t="array" ref="D14">_xlfn.IFS(C14="Single Adults only", "1", C14="Combination of Single Adults and Youth/Families", "1", C14="Youth/Families only", "0", C14="", "")</f>
        <v/>
      </c>
      <c r="G14" s="10"/>
      <c r="H14" s="40" t="str" cm="1">
        <f t="array" ref="H14">_xlfn.IFS(G14&gt;0, "1", G14=0, "0", G14="", "0")</f>
        <v>0</v>
      </c>
      <c r="I14" s="41" t="str">
        <f t="shared" si="1"/>
        <v/>
      </c>
      <c r="J14" s="41" t="str">
        <f t="shared" si="2"/>
        <v/>
      </c>
      <c r="L14" s="9"/>
    </row>
    <row r="15" spans="1:13" ht="13" x14ac:dyDescent="0.15">
      <c r="B15" s="9"/>
      <c r="C15" s="9"/>
      <c r="D15" s="38" t="str" cm="1">
        <f t="array" ref="D15">_xlfn.IFS(C15="Single Adults only", "1", C15="Combination of Single Adults and Youth/Families", "1", C15="Youth/Families only", "0", C15="", "")</f>
        <v/>
      </c>
      <c r="G15" s="10"/>
      <c r="H15" s="40" t="str" cm="1">
        <f t="array" ref="H15">_xlfn.IFS(G15&gt;0, "1", G15=0, "0", G15="", "0")</f>
        <v>0</v>
      </c>
      <c r="I15" s="41" t="str">
        <f t="shared" si="1"/>
        <v/>
      </c>
      <c r="J15" s="41" t="str">
        <f t="shared" si="2"/>
        <v/>
      </c>
      <c r="L15" s="9"/>
    </row>
    <row r="16" spans="1:13" ht="13" x14ac:dyDescent="0.15">
      <c r="B16" s="9"/>
      <c r="C16" s="9"/>
      <c r="D16" s="38" t="str" cm="1">
        <f t="array" ref="D16">_xlfn.IFS(C16="Single Adults only", "1", C16="Combination of Single Adults and Youth/Families", "1", C16="Youth/Families only", "0", C16="", "")</f>
        <v/>
      </c>
      <c r="G16" s="10"/>
      <c r="H16" s="40" t="str" cm="1">
        <f t="array" ref="H16">_xlfn.IFS(G16&gt;0, "1", G16=0, "0", G16="", "0")</f>
        <v>0</v>
      </c>
      <c r="I16" s="41" t="str">
        <f t="shared" si="1"/>
        <v/>
      </c>
      <c r="J16" s="41" t="str">
        <f t="shared" si="2"/>
        <v/>
      </c>
      <c r="L16" s="9"/>
    </row>
    <row r="17" spans="1:12" ht="13" x14ac:dyDescent="0.15">
      <c r="B17" s="9"/>
      <c r="C17" s="9"/>
      <c r="D17" s="38" t="str" cm="1">
        <f t="array" ref="D17">_xlfn.IFS(C17="Single Adults only", "1", C17="Combination of Single Adults and Youth/Families", "1", C17="Youth/Families only", "0", C17="", "")</f>
        <v/>
      </c>
      <c r="G17" s="10"/>
      <c r="H17" s="40" t="str" cm="1">
        <f t="array" ref="H17">_xlfn.IFS(G17&gt;0, "1", G17=0, "0", G17="", "0")</f>
        <v>0</v>
      </c>
      <c r="I17" s="41" t="str">
        <f t="shared" si="1"/>
        <v/>
      </c>
      <c r="J17" s="41" t="str">
        <f t="shared" si="2"/>
        <v/>
      </c>
      <c r="L17" s="9"/>
    </row>
    <row r="18" spans="1:12" ht="13" x14ac:dyDescent="0.15">
      <c r="B18" s="9"/>
      <c r="C18" s="9"/>
      <c r="D18" s="38" t="str" cm="1">
        <f t="array" ref="D18">_xlfn.IFS(C18="Single Adults only", "1", C18="Combination of Single Adults and Youth/Families", "1", C18="Youth/Families only", "0", C18="", "")</f>
        <v/>
      </c>
      <c r="G18" s="10"/>
      <c r="H18" s="40" t="str" cm="1">
        <f t="array" ref="H18">_xlfn.IFS(G18&gt;0, "1", G18=0, "0", G18="", "0")</f>
        <v>0</v>
      </c>
      <c r="I18" s="41" t="str">
        <f t="shared" si="1"/>
        <v/>
      </c>
      <c r="J18" s="41" t="str">
        <f t="shared" si="2"/>
        <v/>
      </c>
      <c r="L18" s="9"/>
    </row>
    <row r="19" spans="1:12" ht="13" x14ac:dyDescent="0.15">
      <c r="B19" s="9"/>
      <c r="C19" s="9"/>
      <c r="D19" s="38" t="str" cm="1">
        <f t="array" ref="D19">_xlfn.IFS(C19="Single Adults only", "1", C19="Combination of Single Adults and Youth/Families", "1", C19="Youth/Families only", "0", C19="", "")</f>
        <v/>
      </c>
      <c r="G19" s="10"/>
      <c r="H19" s="40" t="str" cm="1">
        <f t="array" ref="H19">_xlfn.IFS(G19&gt;0, "1", G19=0, "0", G19="", "0")</f>
        <v>0</v>
      </c>
      <c r="I19" s="41" t="str">
        <f t="shared" si="1"/>
        <v/>
      </c>
      <c r="J19" s="41" t="str">
        <f t="shared" si="2"/>
        <v/>
      </c>
      <c r="L19" s="9"/>
    </row>
    <row r="20" spans="1:12" ht="13" x14ac:dyDescent="0.15">
      <c r="B20" s="9"/>
      <c r="C20" s="9"/>
      <c r="D20" s="38" t="str" cm="1">
        <f t="array" ref="D20">_xlfn.IFS(C20="Single Adults only", "1", C20="Combination of Single Adults and Youth/Families", "1", C20="Youth/Families only", "0", C20="", "")</f>
        <v/>
      </c>
      <c r="G20" s="10"/>
      <c r="H20" s="40" t="str" cm="1">
        <f t="array" ref="H20">_xlfn.IFS(G20&gt;0, "1", G20=0, "0", G20="", "0")</f>
        <v>0</v>
      </c>
      <c r="I20" s="41" t="str">
        <f t="shared" si="1"/>
        <v/>
      </c>
      <c r="J20" s="41" t="str">
        <f t="shared" si="2"/>
        <v/>
      </c>
      <c r="L20" s="9"/>
    </row>
    <row r="21" spans="1:12" ht="13" x14ac:dyDescent="0.15">
      <c r="A21" s="11"/>
      <c r="B21" s="9"/>
      <c r="C21" s="9"/>
      <c r="D21" s="38" t="str" cm="1">
        <f t="array" ref="D21">_xlfn.IFS(C21="Single Adults only", "1", C21="Combination of Single Adults and Youth/Families", "1", C21="Youth/Families only", "0", C21="", "")</f>
        <v/>
      </c>
      <c r="G21" s="10"/>
      <c r="H21" s="40" t="str" cm="1">
        <f t="array" ref="H21">_xlfn.IFS(G21&gt;0, "1", G21=0, "0", G21="", "0")</f>
        <v>0</v>
      </c>
      <c r="I21" s="41" t="str">
        <f t="shared" si="1"/>
        <v/>
      </c>
      <c r="J21" s="41" t="str">
        <f t="shared" si="2"/>
        <v/>
      </c>
      <c r="L21" s="9"/>
    </row>
    <row r="22" spans="1:12" ht="13" x14ac:dyDescent="0.15">
      <c r="B22" s="9"/>
      <c r="C22" s="9"/>
      <c r="D22" s="38" t="str" cm="1">
        <f t="array" ref="D22">_xlfn.IFS(C22="Single Adults only", "1", C22="Combination of Single Adults and Youth/Families", "1", C22="Youth/Families only", "0", C22="", "")</f>
        <v/>
      </c>
      <c r="G22" s="10"/>
      <c r="H22" s="40" t="str" cm="1">
        <f t="array" ref="H22">_xlfn.IFS(G22&gt;0, "1", G22=0, "0", G22="", "0")</f>
        <v>0</v>
      </c>
      <c r="I22" s="41" t="str">
        <f t="shared" si="1"/>
        <v/>
      </c>
      <c r="J22" s="41" t="str">
        <f t="shared" si="2"/>
        <v/>
      </c>
      <c r="L22" s="9"/>
    </row>
    <row r="23" spans="1:12" ht="13" x14ac:dyDescent="0.15">
      <c r="B23" s="9"/>
      <c r="C23" s="9"/>
      <c r="D23" s="38" t="str" cm="1">
        <f t="array" ref="D23">_xlfn.IFS(C23="Single Adults only", "1", C23="Combination of Single Adults and Youth/Families", "1", C23="Youth/Families only", "0", C23="", "")</f>
        <v/>
      </c>
      <c r="G23" s="10"/>
      <c r="H23" s="40" t="str" cm="1">
        <f t="array" ref="H23">_xlfn.IFS(G23&gt;0, "1", G23=0, "0", G23="", "0")</f>
        <v>0</v>
      </c>
      <c r="I23" s="41" t="str">
        <f t="shared" si="1"/>
        <v/>
      </c>
      <c r="J23" s="41" t="str">
        <f t="shared" si="2"/>
        <v/>
      </c>
      <c r="L23" s="9"/>
    </row>
    <row r="24" spans="1:12" ht="13" x14ac:dyDescent="0.15">
      <c r="B24" s="9"/>
      <c r="C24" s="9"/>
      <c r="D24" s="38" t="str" cm="1">
        <f t="array" ref="D24">_xlfn.IFS(C24="Single Adults only", "1", C24="Combination of Single Adults and Youth/Families", "1", C24="Youth/Families only", "0", C24="", "")</f>
        <v/>
      </c>
      <c r="G24" s="10"/>
      <c r="H24" s="40" t="str" cm="1">
        <f t="array" ref="H24">_xlfn.IFS(G24&gt;0, "1", G24=0, "0", G24="", "0")</f>
        <v>0</v>
      </c>
      <c r="I24" s="41" t="str">
        <f t="shared" si="1"/>
        <v/>
      </c>
      <c r="J24" s="41" t="str">
        <f t="shared" si="2"/>
        <v/>
      </c>
      <c r="L24" s="9"/>
    </row>
    <row r="25" spans="1:12" ht="13" x14ac:dyDescent="0.15">
      <c r="B25" s="9"/>
      <c r="C25" s="9"/>
      <c r="D25" s="38" t="str" cm="1">
        <f t="array" ref="D25">_xlfn.IFS(C25="Single Adults only", "1", C25="Combination of Single Adults and Youth/Families", "1", C25="Youth/Families only", "0", C25="", "")</f>
        <v/>
      </c>
      <c r="G25" s="10"/>
      <c r="H25" s="40" t="str" cm="1">
        <f t="array" ref="H25">_xlfn.IFS(G25&gt;0, "1", G25=0, "0", G25="", "0")</f>
        <v>0</v>
      </c>
      <c r="I25" s="41" t="str">
        <f t="shared" si="1"/>
        <v/>
      </c>
      <c r="J25" s="41" t="str">
        <f t="shared" si="2"/>
        <v/>
      </c>
      <c r="L25" s="9"/>
    </row>
    <row r="26" spans="1:12" ht="13" x14ac:dyDescent="0.15">
      <c r="B26" s="9"/>
      <c r="C26" s="9"/>
      <c r="D26" s="38" t="str" cm="1">
        <f t="array" ref="D26">_xlfn.IFS(C26="Single Adults only", "1", C26="Combination of Single Adults and Youth/Families", "1", C26="Youth/Families only", "0", C26="", "")</f>
        <v/>
      </c>
      <c r="G26" s="10"/>
      <c r="H26" s="40" t="str" cm="1">
        <f t="array" ref="H26">_xlfn.IFS(G26&gt;0, "1", G26=0, "0", G26="", "0")</f>
        <v>0</v>
      </c>
      <c r="I26" s="41" t="str">
        <f t="shared" si="1"/>
        <v/>
      </c>
      <c r="J26" s="41" t="str">
        <f t="shared" si="2"/>
        <v/>
      </c>
      <c r="L26" s="9"/>
    </row>
    <row r="27" spans="1:12" ht="13" x14ac:dyDescent="0.15">
      <c r="B27" s="9"/>
      <c r="C27" s="9"/>
      <c r="D27" s="38" t="str" cm="1">
        <f t="array" ref="D27">_xlfn.IFS(C27="Single Adults only", "1", C27="Combination of Single Adults and Youth/Families", "1", C27="Youth/Families only", "0", C27="", "")</f>
        <v/>
      </c>
      <c r="H27" s="40" t="str" cm="1">
        <f t="array" ref="H27">_xlfn.IFS(G27&gt;0, "1", G27=0, "0", G27="", "0")</f>
        <v>0</v>
      </c>
      <c r="I27" s="41" t="str">
        <f t="shared" si="1"/>
        <v/>
      </c>
      <c r="J27" s="41" t="str">
        <f t="shared" si="2"/>
        <v/>
      </c>
      <c r="L27" s="9"/>
    </row>
    <row r="28" spans="1:12" ht="13" x14ac:dyDescent="0.15">
      <c r="B28" s="9"/>
      <c r="C28" s="9"/>
      <c r="D28" s="38" t="str" cm="1">
        <f t="array" ref="D28">_xlfn.IFS(C28="Single Adults only", "1", C28="Combination of Single Adults and Youth/Families", "1", C28="Youth/Families only", "0", C28="", "")</f>
        <v/>
      </c>
      <c r="G28" s="10"/>
      <c r="H28" s="40" t="str" cm="1">
        <f t="array" ref="H28">_xlfn.IFS(G28&gt;0, "1", G28=0, "0", G28="", "0")</f>
        <v>0</v>
      </c>
      <c r="I28" s="41" t="str">
        <f t="shared" si="1"/>
        <v/>
      </c>
      <c r="J28" s="41" t="str">
        <f t="shared" si="2"/>
        <v/>
      </c>
      <c r="L28" s="9"/>
    </row>
    <row r="29" spans="1:12" ht="13" x14ac:dyDescent="0.15">
      <c r="B29" s="9"/>
      <c r="C29" s="9"/>
      <c r="D29" s="38" t="str" cm="1">
        <f t="array" ref="D29">_xlfn.IFS(C29="Single Adults only", "1", C29="Combination of Single Adults and Youth/Families", "1", C29="Youth/Families only", "0", C29="", "")</f>
        <v/>
      </c>
      <c r="G29" s="10"/>
      <c r="H29" s="40" t="str" cm="1">
        <f t="array" ref="H29">_xlfn.IFS(G29&gt;0, "1", G29=0, "0", G29="", "0")</f>
        <v>0</v>
      </c>
      <c r="I29" s="41" t="str">
        <f t="shared" si="1"/>
        <v/>
      </c>
      <c r="J29" s="41" t="str">
        <f t="shared" si="2"/>
        <v/>
      </c>
      <c r="L29" s="9"/>
    </row>
    <row r="30" spans="1:12" ht="13" x14ac:dyDescent="0.15">
      <c r="B30" s="9"/>
      <c r="C30" s="9"/>
      <c r="D30" s="38" t="str" cm="1">
        <f t="array" ref="D30">_xlfn.IFS(C30="Single Adults only", "1", C30="Combination of Single Adults and Youth/Families", "1", C30="Youth/Families only", "0", C30="", "")</f>
        <v/>
      </c>
      <c r="G30" s="10"/>
      <c r="H30" s="40" t="str" cm="1">
        <f t="array" ref="H30">_xlfn.IFS(G30&gt;0, "1", G30=0, "0", G30="", "0")</f>
        <v>0</v>
      </c>
      <c r="I30" s="41" t="str">
        <f t="shared" si="1"/>
        <v/>
      </c>
      <c r="J30" s="41" t="str">
        <f t="shared" si="2"/>
        <v/>
      </c>
      <c r="L30" s="9"/>
    </row>
    <row r="31" spans="1:12" ht="13" x14ac:dyDescent="0.15">
      <c r="B31" s="9"/>
      <c r="C31" s="9"/>
      <c r="D31" s="38" t="str" cm="1">
        <f t="array" ref="D31">_xlfn.IFS(C31="Single Adults only", "1", C31="Combination of Single Adults and Youth/Families", "1", C31="Youth/Families only", "0", C31="", "")</f>
        <v/>
      </c>
      <c r="G31" s="10"/>
      <c r="H31" s="40" t="str" cm="1">
        <f t="array" ref="H31">_xlfn.IFS(G31&gt;0, "1", G31=0, "0", G31="", "0")</f>
        <v>0</v>
      </c>
      <c r="I31" s="41" t="str">
        <f t="shared" si="1"/>
        <v/>
      </c>
      <c r="J31" s="41" t="str">
        <f t="shared" si="2"/>
        <v/>
      </c>
      <c r="L31" s="9"/>
    </row>
    <row r="32" spans="1:12" ht="13" x14ac:dyDescent="0.15">
      <c r="B32" s="9"/>
      <c r="C32" s="9"/>
      <c r="D32" s="38" t="str" cm="1">
        <f t="array" ref="D32">_xlfn.IFS(C32="Single Adults only", "1", C32="Combination of Single Adults and Youth/Families", "1", C32="Youth/Families only", "0", C32="", "")</f>
        <v/>
      </c>
      <c r="G32" s="10"/>
      <c r="H32" s="40" t="str" cm="1">
        <f t="array" ref="H32">_xlfn.IFS(G32&gt;0, "1", G32=0, "0", G32="", "0")</f>
        <v>0</v>
      </c>
      <c r="I32" s="41" t="str">
        <f t="shared" si="1"/>
        <v/>
      </c>
      <c r="J32" s="41" t="str">
        <f t="shared" si="2"/>
        <v/>
      </c>
      <c r="L32" s="9"/>
    </row>
    <row r="33" spans="2:12" ht="13" x14ac:dyDescent="0.15">
      <c r="B33" s="9"/>
      <c r="C33" s="9"/>
      <c r="D33" s="38" t="str" cm="1">
        <f t="array" ref="D33">_xlfn.IFS(C33="Single Adults only", "1", C33="Combination of Single Adults and Youth/Families", "1", C33="Youth/Families only", "0", C33="", "")</f>
        <v/>
      </c>
      <c r="G33" s="10"/>
      <c r="H33" s="40" t="str" cm="1">
        <f t="array" ref="H33">_xlfn.IFS(G33&gt;0, "1", G33=0, "0", G33="", "0")</f>
        <v>0</v>
      </c>
      <c r="I33" s="41" t="str">
        <f t="shared" si="1"/>
        <v/>
      </c>
      <c r="J33" s="41" t="str">
        <f t="shared" si="2"/>
        <v/>
      </c>
      <c r="L33" s="9"/>
    </row>
    <row r="34" spans="2:12" ht="13" x14ac:dyDescent="0.15">
      <c r="B34" s="9"/>
      <c r="C34" s="9"/>
      <c r="D34" s="38" t="str" cm="1">
        <f t="array" ref="D34">_xlfn.IFS(C34="Single Adults only", "1", C34="Combination of Single Adults and Youth/Families", "1", C34="Youth/Families only", "0", C34="", "")</f>
        <v/>
      </c>
      <c r="G34" s="10"/>
      <c r="H34" s="40" t="str" cm="1">
        <f t="array" ref="H34">_xlfn.IFS(G34&gt;0, "1", G34=0, "0", G34="", "0")</f>
        <v>0</v>
      </c>
      <c r="I34" s="41" t="str">
        <f t="shared" si="1"/>
        <v/>
      </c>
      <c r="J34" s="41" t="str">
        <f t="shared" si="2"/>
        <v/>
      </c>
      <c r="L34" s="9"/>
    </row>
    <row r="35" spans="2:12" ht="13" x14ac:dyDescent="0.15">
      <c r="B35" s="9"/>
      <c r="C35" s="9"/>
      <c r="D35" s="38" t="str" cm="1">
        <f t="array" ref="D35">_xlfn.IFS(C35="Single Adults only", "1", C35="Combination of Single Adults and Youth/Families", "1", C35="Youth/Families only", "0", C35="", "")</f>
        <v/>
      </c>
      <c r="G35" s="10"/>
      <c r="H35" s="40" t="str" cm="1">
        <f t="array" ref="H35">_xlfn.IFS(G35&gt;0, "1", G35=0, "0", G35="", "0")</f>
        <v>0</v>
      </c>
      <c r="I35" s="41" t="str">
        <f t="shared" si="1"/>
        <v/>
      </c>
      <c r="J35" s="41" t="str">
        <f t="shared" si="2"/>
        <v/>
      </c>
      <c r="L35" s="9"/>
    </row>
    <row r="36" spans="2:12" ht="13" x14ac:dyDescent="0.15">
      <c r="B36" s="9"/>
      <c r="C36" s="9"/>
      <c r="D36" s="38" t="str" cm="1">
        <f t="array" ref="D36">_xlfn.IFS(C36="Single Adults only", "1", C36="Combination of Single Adults and Youth/Families", "1", C36="Youth/Families only", "0", C36="", "")</f>
        <v/>
      </c>
      <c r="G36" s="10"/>
      <c r="H36" s="40" t="str" cm="1">
        <f t="array" ref="H36">_xlfn.IFS(G36&gt;0, "1", G36=0, "0", G36="", "0")</f>
        <v>0</v>
      </c>
      <c r="I36" s="41" t="str">
        <f t="shared" si="1"/>
        <v/>
      </c>
      <c r="J36" s="41" t="str">
        <f t="shared" si="2"/>
        <v/>
      </c>
      <c r="L36" s="9"/>
    </row>
    <row r="37" spans="2:12" ht="13" x14ac:dyDescent="0.15">
      <c r="B37" s="9"/>
      <c r="C37" s="9"/>
      <c r="D37" s="38" t="str" cm="1">
        <f t="array" ref="D37">_xlfn.IFS(C37="Single Adults only", "1", C37="Combination of Single Adults and Youth/Families", "1", C37="Youth/Families only", "0", C37="", "")</f>
        <v/>
      </c>
      <c r="G37" s="10"/>
      <c r="H37" s="40" t="str" cm="1">
        <f t="array" ref="H37">_xlfn.IFS(G37&gt;0, "1", G37=0, "0", G37="", "0")</f>
        <v>0</v>
      </c>
      <c r="I37" s="41" t="str">
        <f t="shared" si="1"/>
        <v/>
      </c>
      <c r="J37" s="41" t="str">
        <f t="shared" si="2"/>
        <v/>
      </c>
      <c r="L37" s="9"/>
    </row>
    <row r="38" spans="2:12" ht="13" x14ac:dyDescent="0.15">
      <c r="B38" s="9"/>
      <c r="C38" s="9"/>
      <c r="D38" s="38" t="str" cm="1">
        <f t="array" ref="D38">_xlfn.IFS(C38="Single Adults only", "1", C38="Combination of Single Adults and Youth/Families", "1", C38="Youth/Families only", "0", C38="", "")</f>
        <v/>
      </c>
      <c r="G38" s="10"/>
      <c r="H38" s="40" t="str" cm="1">
        <f t="array" ref="H38">_xlfn.IFS(G38&gt;0, "1", G38=0, "0", G38="", "0")</f>
        <v>0</v>
      </c>
      <c r="I38" s="41" t="str">
        <f t="shared" si="1"/>
        <v/>
      </c>
      <c r="J38" s="41" t="str">
        <f t="shared" si="2"/>
        <v/>
      </c>
      <c r="L38" s="9"/>
    </row>
    <row r="39" spans="2:12" ht="13" x14ac:dyDescent="0.15">
      <c r="B39" s="9"/>
      <c r="C39" s="9"/>
      <c r="D39" s="38" t="str" cm="1">
        <f t="array" ref="D39">_xlfn.IFS(C39="Single Adults only", "1", C39="Combination of Single Adults and Youth/Families", "1", C39="Youth/Families only", "0", C39="", "")</f>
        <v/>
      </c>
      <c r="G39" s="10"/>
      <c r="H39" s="40" t="str" cm="1">
        <f t="array" ref="H39">_xlfn.IFS(G39&gt;0, "1", G39=0, "0", G39="", "0")</f>
        <v>0</v>
      </c>
      <c r="I39" s="41" t="str">
        <f t="shared" si="1"/>
        <v/>
      </c>
      <c r="J39" s="41" t="str">
        <f t="shared" si="2"/>
        <v/>
      </c>
      <c r="L39" s="9"/>
    </row>
    <row r="40" spans="2:12" ht="13" x14ac:dyDescent="0.15">
      <c r="B40" s="9"/>
      <c r="C40" s="9"/>
      <c r="D40" s="38" t="str" cm="1">
        <f t="array" ref="D40">_xlfn.IFS(C40="Single Adults only", "1", C40="Combination of Single Adults and Youth/Families", "1", C40="Youth/Families only", "0", C40="", "")</f>
        <v/>
      </c>
      <c r="G40" s="10"/>
      <c r="H40" s="40" t="str" cm="1">
        <f t="array" ref="H40">_xlfn.IFS(G40&gt;0, "1", G40=0, "0", G40="", "0")</f>
        <v>0</v>
      </c>
      <c r="I40" s="41" t="str">
        <f t="shared" si="1"/>
        <v/>
      </c>
      <c r="J40" s="41" t="str">
        <f t="shared" si="2"/>
        <v/>
      </c>
      <c r="L40" s="9"/>
    </row>
    <row r="41" spans="2:12" ht="13" x14ac:dyDescent="0.15">
      <c r="B41" s="9"/>
      <c r="C41" s="9"/>
      <c r="D41" s="38" t="str" cm="1">
        <f t="array" ref="D41">_xlfn.IFS(C41="Single Adults only", "1", C41="Combination of Single Adults and Youth/Families", "1", C41="Youth/Families only", "0", C41="", "")</f>
        <v/>
      </c>
      <c r="G41" s="10"/>
      <c r="H41" s="40" t="str" cm="1">
        <f t="array" ref="H41">_xlfn.IFS(G41&gt;0, "1", G41=0, "0", G41="", "0")</f>
        <v>0</v>
      </c>
      <c r="I41" s="41" t="str">
        <f t="shared" si="1"/>
        <v/>
      </c>
      <c r="J41" s="41" t="str">
        <f t="shared" si="2"/>
        <v/>
      </c>
      <c r="L41" s="9"/>
    </row>
    <row r="42" spans="2:12" ht="13" x14ac:dyDescent="0.15">
      <c r="B42" s="9"/>
      <c r="C42" s="9"/>
      <c r="D42" s="38" t="str" cm="1">
        <f t="array" ref="D42">_xlfn.IFS(C42="Single Adults only", "1", C42="Combination of Single Adults and Youth/Families", "1", C42="Youth/Families only", "0", C42="", "")</f>
        <v/>
      </c>
      <c r="G42" s="10"/>
      <c r="H42" s="40" t="str" cm="1">
        <f t="array" ref="H42">_xlfn.IFS(G42&gt;0, "1", G42=0, "0", G42="", "0")</f>
        <v>0</v>
      </c>
      <c r="I42" s="41" t="str">
        <f t="shared" si="1"/>
        <v/>
      </c>
      <c r="J42" s="41" t="str">
        <f t="shared" si="2"/>
        <v/>
      </c>
      <c r="L42" s="9"/>
    </row>
    <row r="43" spans="2:12" ht="13" x14ac:dyDescent="0.15">
      <c r="B43" s="9"/>
      <c r="C43" s="9"/>
      <c r="D43" s="38" t="str" cm="1">
        <f t="array" ref="D43">_xlfn.IFS(C43="Single Adults only", "1", C43="Combination of Single Adults and Youth/Families", "1", C43="Youth/Families only", "0", C43="", "")</f>
        <v/>
      </c>
      <c r="G43" s="10"/>
      <c r="H43" s="40" t="str" cm="1">
        <f t="array" ref="H43">_xlfn.IFS(G43&gt;0, "1", G43=0, "0", G43="", "0")</f>
        <v>0</v>
      </c>
      <c r="I43" s="41" t="str">
        <f t="shared" si="1"/>
        <v/>
      </c>
      <c r="J43" s="41" t="str">
        <f t="shared" si="2"/>
        <v/>
      </c>
      <c r="L43" s="9"/>
    </row>
    <row r="44" spans="2:12" ht="13" x14ac:dyDescent="0.15">
      <c r="B44" s="9"/>
      <c r="C44" s="9"/>
      <c r="D44" s="38" t="str" cm="1">
        <f t="array" ref="D44">_xlfn.IFS(C44="Single Adults only", "1", C44="Combination of Single Adults and Youth/Families", "1", C44="Youth/Families only", "0", C44="", "")</f>
        <v/>
      </c>
      <c r="G44" s="10"/>
      <c r="H44" s="40" t="str" cm="1">
        <f t="array" ref="H44">_xlfn.IFS(G44&gt;0, "1", G44=0, "0", G44="", "0")</f>
        <v>0</v>
      </c>
      <c r="I44" s="41" t="str">
        <f t="shared" si="1"/>
        <v/>
      </c>
      <c r="J44" s="41" t="str">
        <f t="shared" si="2"/>
        <v/>
      </c>
      <c r="L44" s="9"/>
    </row>
    <row r="45" spans="2:12" ht="13" x14ac:dyDescent="0.15">
      <c r="B45" s="9"/>
      <c r="C45" s="9"/>
      <c r="D45" s="38" t="str" cm="1">
        <f t="array" ref="D45">_xlfn.IFS(C45="Single Adults only", "1", C45="Combination of Single Adults and Youth/Families", "1", C45="Youth/Families only", "0", C45="", "")</f>
        <v/>
      </c>
      <c r="G45" s="10"/>
      <c r="H45" s="40" t="str" cm="1">
        <f t="array" ref="H45">_xlfn.IFS(G45&gt;0, "1", G45=0, "0", G45="", "0")</f>
        <v>0</v>
      </c>
      <c r="I45" s="41" t="str">
        <f t="shared" si="1"/>
        <v/>
      </c>
      <c r="J45" s="41" t="str">
        <f t="shared" si="2"/>
        <v/>
      </c>
      <c r="L45" s="9"/>
    </row>
    <row r="46" spans="2:12" ht="13" x14ac:dyDescent="0.15">
      <c r="B46" s="9"/>
      <c r="C46" s="9"/>
      <c r="D46" s="38" t="str" cm="1">
        <f t="array" ref="D46">_xlfn.IFS(C46="Single Adults only", "1", C46="Combination of Single Adults and Youth/Families", "1", C46="Youth/Families only", "0", C46="", "")</f>
        <v/>
      </c>
      <c r="G46" s="10"/>
      <c r="H46" s="40" t="str" cm="1">
        <f t="array" ref="H46">_xlfn.IFS(G46&gt;0, "1", G46=0, "0", G46="", "0")</f>
        <v>0</v>
      </c>
      <c r="I46" s="41" t="str">
        <f t="shared" si="1"/>
        <v/>
      </c>
      <c r="J46" s="41" t="str">
        <f t="shared" si="2"/>
        <v/>
      </c>
      <c r="L46" s="9"/>
    </row>
    <row r="47" spans="2:12" ht="13" x14ac:dyDescent="0.15">
      <c r="B47" s="9"/>
      <c r="C47" s="9"/>
      <c r="D47" s="38" t="str" cm="1">
        <f t="array" ref="D47">_xlfn.IFS(C47="Single Adults only", "1", C47="Combination of Single Adults and Youth/Families", "1", C47="Youth/Families only", "0", C47="", "")</f>
        <v/>
      </c>
      <c r="G47" s="10"/>
      <c r="H47" s="40" t="str" cm="1">
        <f t="array" ref="H47">_xlfn.IFS(G47&gt;0, "1", G47=0, "0", G47="", "0")</f>
        <v>0</v>
      </c>
      <c r="I47" s="41" t="str">
        <f t="shared" si="1"/>
        <v/>
      </c>
      <c r="J47" s="41" t="str">
        <f t="shared" si="2"/>
        <v/>
      </c>
      <c r="L47" s="9"/>
    </row>
    <row r="48" spans="2:12" ht="13" x14ac:dyDescent="0.15">
      <c r="B48" s="9"/>
      <c r="C48" s="9"/>
      <c r="D48" s="38" t="str" cm="1">
        <f t="array" ref="D48">_xlfn.IFS(C48="Single Adults only", "1", C48="Combination of Single Adults and Youth/Families", "1", C48="Youth/Families only", "0", C48="", "")</f>
        <v/>
      </c>
      <c r="G48" s="10"/>
      <c r="H48" s="40" t="str" cm="1">
        <f t="array" ref="H48">_xlfn.IFS(G48&gt;0, "1", G48=0, "0", G48="", "0")</f>
        <v>0</v>
      </c>
      <c r="I48" s="41" t="str">
        <f t="shared" si="1"/>
        <v/>
      </c>
      <c r="J48" s="41" t="str">
        <f t="shared" si="2"/>
        <v/>
      </c>
      <c r="L48" s="9"/>
    </row>
    <row r="49" spans="2:12" ht="13" x14ac:dyDescent="0.15">
      <c r="B49" s="9"/>
      <c r="C49" s="9"/>
      <c r="D49" s="38" t="str" cm="1">
        <f t="array" ref="D49">_xlfn.IFS(C49="Single Adults only", "1", C49="Combination of Single Adults and Youth/Families", "1", C49="Youth/Families only", "0", C49="", "")</f>
        <v/>
      </c>
      <c r="G49" s="10"/>
      <c r="H49" s="40" t="str" cm="1">
        <f t="array" ref="H49">_xlfn.IFS(G49&gt;0, "1", G49=0, "0", G49="", "0")</f>
        <v>0</v>
      </c>
      <c r="I49" s="41" t="str">
        <f t="shared" si="1"/>
        <v/>
      </c>
      <c r="J49" s="41" t="str">
        <f t="shared" si="2"/>
        <v/>
      </c>
      <c r="L49" s="9"/>
    </row>
    <row r="50" spans="2:12" ht="13" x14ac:dyDescent="0.15">
      <c r="B50" s="9"/>
      <c r="C50" s="9"/>
      <c r="D50" s="38" t="str" cm="1">
        <f t="array" ref="D50">_xlfn.IFS(C50="Single Adults only", "1", C50="Combination of Single Adults and Youth/Families", "1", C50="Youth/Families only", "0", C50="", "")</f>
        <v/>
      </c>
      <c r="G50" s="10"/>
      <c r="H50" s="40" t="str" cm="1">
        <f t="array" ref="H50">_xlfn.IFS(G50&gt;0, "1", G50=0, "0", G50="", "0")</f>
        <v>0</v>
      </c>
      <c r="I50" s="41" t="str">
        <f t="shared" si="1"/>
        <v/>
      </c>
      <c r="J50" s="41" t="str">
        <f t="shared" si="2"/>
        <v/>
      </c>
      <c r="L50" s="9"/>
    </row>
    <row r="51" spans="2:12" ht="13" x14ac:dyDescent="0.15">
      <c r="B51" s="9"/>
      <c r="C51" s="9"/>
      <c r="D51" s="38" t="str" cm="1">
        <f t="array" ref="D51">_xlfn.IFS(C51="Single Adults only", "1", C51="Combination of Single Adults and Youth/Families", "1", C51="Youth/Families only", "0", C51="", "")</f>
        <v/>
      </c>
      <c r="G51" s="10"/>
      <c r="H51" s="40" t="str" cm="1">
        <f t="array" ref="H51">_xlfn.IFS(G51&gt;0, "1", G51=0, "0", G51="", "0")</f>
        <v>0</v>
      </c>
      <c r="I51" s="41" t="str">
        <f t="shared" si="1"/>
        <v/>
      </c>
      <c r="J51" s="41" t="str">
        <f t="shared" si="2"/>
        <v/>
      </c>
      <c r="L51" s="9"/>
    </row>
    <row r="52" spans="2:12" ht="13" x14ac:dyDescent="0.15">
      <c r="B52" s="9"/>
      <c r="C52" s="9"/>
      <c r="D52" s="38" t="str" cm="1">
        <f t="array" ref="D52">_xlfn.IFS(C52="Single Adults only", "1", C52="Combination of Single Adults and Youth/Families", "1", C52="Youth/Families only", "0", C52="", "")</f>
        <v/>
      </c>
      <c r="G52" s="10"/>
      <c r="H52" s="40" t="str" cm="1">
        <f t="array" ref="H52">_xlfn.IFS(G52&gt;0, "1", G52=0, "0", G52="", "0")</f>
        <v>0</v>
      </c>
      <c r="I52" s="41" t="str">
        <f t="shared" si="1"/>
        <v/>
      </c>
      <c r="J52" s="41" t="str">
        <f t="shared" si="2"/>
        <v/>
      </c>
      <c r="L52" s="9"/>
    </row>
    <row r="53" spans="2:12" ht="13" x14ac:dyDescent="0.15">
      <c r="B53" s="9"/>
      <c r="C53" s="9"/>
      <c r="D53" s="38" t="str" cm="1">
        <f t="array" ref="D53">_xlfn.IFS(C53="Single Adults only", "1", C53="Combination of Single Adults and Youth/Families", "1", C53="Youth/Families only", "0", C53="", "")</f>
        <v/>
      </c>
      <c r="G53" s="10"/>
      <c r="H53" s="40" t="str" cm="1">
        <f t="array" ref="H53">_xlfn.IFS(G53&gt;0, "1", G53=0, "0", G53="", "0")</f>
        <v>0</v>
      </c>
      <c r="I53" s="41" t="str">
        <f t="shared" si="1"/>
        <v/>
      </c>
      <c r="J53" s="41" t="str">
        <f t="shared" si="2"/>
        <v/>
      </c>
      <c r="L53" s="9"/>
    </row>
    <row r="54" spans="2:12" ht="13" x14ac:dyDescent="0.15">
      <c r="B54" s="9"/>
      <c r="C54" s="9"/>
      <c r="D54" s="38" t="str" cm="1">
        <f t="array" ref="D54">_xlfn.IFS(C54="Single Adults only", "1", C54="Combination of Single Adults and Youth/Families", "1", C54="Youth/Families only", "0", C54="", "")</f>
        <v/>
      </c>
      <c r="G54" s="10"/>
      <c r="H54" s="40" t="str" cm="1">
        <f t="array" ref="H54">_xlfn.IFS(G54&gt;0, "1", G54=0, "0", G54="", "0")</f>
        <v>0</v>
      </c>
      <c r="I54" s="41" t="str">
        <f t="shared" si="1"/>
        <v/>
      </c>
      <c r="J54" s="41" t="str">
        <f t="shared" si="2"/>
        <v/>
      </c>
      <c r="L54" s="9"/>
    </row>
    <row r="55" spans="2:12" ht="13" x14ac:dyDescent="0.15">
      <c r="B55" s="9"/>
      <c r="C55" s="9"/>
      <c r="D55" s="38" t="str" cm="1">
        <f t="array" ref="D55">_xlfn.IFS(C55="Single Adults only", "1", C55="Combination of Single Adults and Youth/Families", "1", C55="Youth/Families only", "0", C55="", "")</f>
        <v/>
      </c>
      <c r="G55" s="10"/>
      <c r="H55" s="40" t="str" cm="1">
        <f t="array" ref="H55">_xlfn.IFS(G55&gt;0, "1", G55=0, "0", G55="", "0")</f>
        <v>0</v>
      </c>
      <c r="I55" s="41" t="str">
        <f t="shared" si="1"/>
        <v/>
      </c>
      <c r="J55" s="41" t="str">
        <f t="shared" si="2"/>
        <v/>
      </c>
      <c r="L55" s="9"/>
    </row>
    <row r="56" spans="2:12" ht="13" x14ac:dyDescent="0.15">
      <c r="B56" s="9"/>
      <c r="C56" s="9"/>
      <c r="D56" s="38" t="str" cm="1">
        <f t="array" ref="D56">_xlfn.IFS(C56="Single Adults only", "1", C56="Combination of Single Adults and Youth/Families", "1", C56="Youth/Families only", "0", C56="", "")</f>
        <v/>
      </c>
      <c r="G56" s="10"/>
      <c r="H56" s="40" t="str" cm="1">
        <f t="array" ref="H56">_xlfn.IFS(G56&gt;0, "1", G56=0, "0", G56="", "0")</f>
        <v>0</v>
      </c>
      <c r="I56" s="41" t="str">
        <f t="shared" si="1"/>
        <v/>
      </c>
      <c r="J56" s="41" t="str">
        <f t="shared" si="2"/>
        <v/>
      </c>
      <c r="L56" s="9"/>
    </row>
    <row r="57" spans="2:12" ht="13" x14ac:dyDescent="0.15">
      <c r="B57" s="9"/>
      <c r="C57" s="9"/>
      <c r="D57" s="38" t="str" cm="1">
        <f t="array" ref="D57">_xlfn.IFS(C57="Single Adults only", "1", C57="Combination of Single Adults and Youth/Families", "1", C57="Youth/Families only", "0", C57="", "")</f>
        <v/>
      </c>
      <c r="G57" s="10"/>
      <c r="H57" s="40" t="str" cm="1">
        <f t="array" ref="H57">_xlfn.IFS(G57&gt;0, "1", G57=0, "0", G57="", "0")</f>
        <v>0</v>
      </c>
      <c r="I57" s="41" t="str">
        <f t="shared" si="1"/>
        <v/>
      </c>
      <c r="J57" s="41" t="str">
        <f t="shared" si="2"/>
        <v/>
      </c>
      <c r="L57" s="9"/>
    </row>
    <row r="58" spans="2:12" ht="13" x14ac:dyDescent="0.15">
      <c r="B58" s="9"/>
      <c r="C58" s="9"/>
      <c r="D58" s="38" t="str" cm="1">
        <f t="array" ref="D58">_xlfn.IFS(C58="Single Adults only", "1", C58="Combination of Single Adults and Youth/Families", "1", C58="Youth/Families only", "0", C58="", "")</f>
        <v/>
      </c>
      <c r="G58" s="10"/>
      <c r="H58" s="40" t="str" cm="1">
        <f t="array" ref="H58">_xlfn.IFS(G58&gt;0, "1", G58=0, "0", G58="", "0")</f>
        <v>0</v>
      </c>
      <c r="I58" s="41" t="str">
        <f t="shared" si="1"/>
        <v/>
      </c>
      <c r="J58" s="41" t="str">
        <f t="shared" si="2"/>
        <v/>
      </c>
      <c r="L58" s="9"/>
    </row>
    <row r="59" spans="2:12" ht="13" x14ac:dyDescent="0.15">
      <c r="B59" s="9"/>
      <c r="C59" s="9"/>
      <c r="D59" s="38" t="str" cm="1">
        <f t="array" ref="D59">_xlfn.IFS(C59="Single Adults only", "1", C59="Combination of Single Adults and Youth/Families", "1", C59="Youth/Families only", "0", C59="", "")</f>
        <v/>
      </c>
      <c r="G59" s="10"/>
      <c r="H59" s="40" t="str" cm="1">
        <f t="array" ref="H59">_xlfn.IFS(G59&gt;0, "1", G59=0, "0", G59="", "0")</f>
        <v>0</v>
      </c>
      <c r="I59" s="41" t="str">
        <f t="shared" si="1"/>
        <v/>
      </c>
      <c r="J59" s="41" t="str">
        <f t="shared" si="2"/>
        <v/>
      </c>
      <c r="L59" s="9"/>
    </row>
    <row r="60" spans="2:12" ht="13" x14ac:dyDescent="0.15">
      <c r="B60" s="9"/>
      <c r="C60" s="9"/>
      <c r="D60" s="38" t="str" cm="1">
        <f t="array" ref="D60">_xlfn.IFS(C60="Single Adults only", "1", C60="Combination of Single Adults and Youth/Families", "1", C60="Youth/Families only", "0", C60="", "")</f>
        <v/>
      </c>
      <c r="G60" s="10"/>
      <c r="H60" s="40" t="str" cm="1">
        <f t="array" ref="H60">_xlfn.IFS(G60&gt;0, "1", G60=0, "0", G60="", "0")</f>
        <v>0</v>
      </c>
      <c r="I60" s="41" t="str">
        <f t="shared" si="1"/>
        <v/>
      </c>
      <c r="J60" s="41" t="str">
        <f t="shared" si="2"/>
        <v/>
      </c>
      <c r="L60" s="9"/>
    </row>
    <row r="61" spans="2:12" ht="13" x14ac:dyDescent="0.15">
      <c r="B61" s="9"/>
      <c r="C61" s="9"/>
      <c r="D61" s="38" t="str" cm="1">
        <f t="array" ref="D61">_xlfn.IFS(C61="Single Adults only", "1", C61="Combination of Single Adults and Youth/Families", "1", C61="Youth/Families only", "0", C61="", "")</f>
        <v/>
      </c>
      <c r="G61" s="10"/>
      <c r="H61" s="40" t="str" cm="1">
        <f t="array" ref="H61">_xlfn.IFS(G61&gt;0, "1", G61=0, "0", G61="", "0")</f>
        <v>0</v>
      </c>
      <c r="I61" s="41" t="str">
        <f t="shared" si="1"/>
        <v/>
      </c>
      <c r="J61" s="41" t="str">
        <f t="shared" si="2"/>
        <v/>
      </c>
      <c r="L61" s="9"/>
    </row>
    <row r="62" spans="2:12" ht="13" x14ac:dyDescent="0.15">
      <c r="B62" s="9"/>
      <c r="C62" s="9"/>
      <c r="D62" s="38" t="str" cm="1">
        <f t="array" ref="D62">_xlfn.IFS(C62="Single Adults only", "1", C62="Combination of Single Adults and Youth/Families", "1", C62="Youth/Families only", "0", C62="", "")</f>
        <v/>
      </c>
      <c r="G62" s="10"/>
      <c r="H62" s="40" t="str" cm="1">
        <f t="array" ref="H62">_xlfn.IFS(G62&gt;0, "1", G62=0, "0", G62="", "0")</f>
        <v>0</v>
      </c>
      <c r="I62" s="41" t="str">
        <f t="shared" si="1"/>
        <v/>
      </c>
      <c r="J62" s="41" t="str">
        <f t="shared" si="2"/>
        <v/>
      </c>
      <c r="L62" s="9"/>
    </row>
    <row r="63" spans="2:12" ht="13" x14ac:dyDescent="0.15">
      <c r="B63" s="9"/>
      <c r="C63" s="9"/>
      <c r="D63" s="38" t="str" cm="1">
        <f t="array" ref="D63">_xlfn.IFS(C63="Single Adults only", "1", C63="Combination of Single Adults and Youth/Families", "1", C63="Youth/Families only", "0", C63="", "")</f>
        <v/>
      </c>
      <c r="G63" s="10"/>
      <c r="H63" s="40" t="str" cm="1">
        <f t="array" ref="H63">_xlfn.IFS(G63&gt;0, "1", G63=0, "0", G63="", "0")</f>
        <v>0</v>
      </c>
      <c r="I63" s="41" t="str">
        <f t="shared" si="1"/>
        <v/>
      </c>
      <c r="J63" s="41" t="str">
        <f t="shared" si="2"/>
        <v/>
      </c>
      <c r="L63" s="9"/>
    </row>
    <row r="64" spans="2:12" ht="13" x14ac:dyDescent="0.15">
      <c r="B64" s="9"/>
      <c r="C64" s="9"/>
      <c r="D64" s="38" t="str" cm="1">
        <f t="array" ref="D64">_xlfn.IFS(C64="Single Adults only", "1", C64="Combination of Single Adults and Youth/Families", "1", C64="Youth/Families only", "0", C64="", "")</f>
        <v/>
      </c>
      <c r="G64" s="10"/>
      <c r="H64" s="40" t="str" cm="1">
        <f t="array" ref="H64">_xlfn.IFS(G64&gt;0, "1", G64=0, "0", G64="", "0")</f>
        <v>0</v>
      </c>
      <c r="I64" s="41" t="str">
        <f t="shared" si="1"/>
        <v/>
      </c>
      <c r="J64" s="41" t="str">
        <f t="shared" si="2"/>
        <v/>
      </c>
      <c r="L64" s="9"/>
    </row>
    <row r="65" spans="2:12" ht="13" x14ac:dyDescent="0.15">
      <c r="B65" s="9"/>
      <c r="C65" s="9"/>
      <c r="D65" s="38" t="str" cm="1">
        <f t="array" ref="D65">_xlfn.IFS(C65="Single Adults only", "1", C65="Combination of Single Adults and Youth/Families", "1", C65="Youth/Families only", "0", C65="", "")</f>
        <v/>
      </c>
      <c r="G65" s="10"/>
      <c r="H65" s="40" t="str" cm="1">
        <f t="array" ref="H65">_xlfn.IFS(G65&gt;0, "1", G65=0, "0", G65="", "0")</f>
        <v>0</v>
      </c>
      <c r="I65" s="41" t="str">
        <f t="shared" si="1"/>
        <v/>
      </c>
      <c r="J65" s="41" t="str">
        <f t="shared" si="2"/>
        <v/>
      </c>
      <c r="L65" s="9"/>
    </row>
    <row r="66" spans="2:12" ht="13" x14ac:dyDescent="0.15">
      <c r="B66" s="9"/>
      <c r="C66" s="9"/>
      <c r="D66" s="38" t="str" cm="1">
        <f t="array" ref="D66">_xlfn.IFS(C66="Single Adults only", "1", C66="Combination of Single Adults and Youth/Families", "1", C66="Youth/Families only", "0", C66="", "")</f>
        <v/>
      </c>
      <c r="G66" s="10"/>
      <c r="H66" s="40" t="str" cm="1">
        <f t="array" ref="H66">_xlfn.IFS(G66&gt;0, "1", G66=0, "0", G66="", "0")</f>
        <v>0</v>
      </c>
      <c r="I66" s="41" t="str">
        <f t="shared" si="1"/>
        <v/>
      </c>
      <c r="J66" s="41" t="str">
        <f t="shared" si="2"/>
        <v/>
      </c>
      <c r="L66" s="9"/>
    </row>
    <row r="67" spans="2:12" ht="13" x14ac:dyDescent="0.15">
      <c r="B67" s="9"/>
      <c r="C67" s="9"/>
      <c r="D67" s="38" t="str" cm="1">
        <f t="array" ref="D67">_xlfn.IFS(C67="Single Adults only", "1", C67="Combination of Single Adults and Youth/Families", "1", C67="Youth/Families only", "0", C67="", "")</f>
        <v/>
      </c>
      <c r="G67" s="10"/>
      <c r="H67" s="40" t="str" cm="1">
        <f t="array" ref="H67">_xlfn.IFS(G67&gt;0, "1", G67=0, "0", G67="", "0")</f>
        <v>0</v>
      </c>
      <c r="I67" s="41" t="str">
        <f t="shared" si="1"/>
        <v/>
      </c>
      <c r="J67" s="41" t="str">
        <f t="shared" si="2"/>
        <v/>
      </c>
      <c r="L67" s="9"/>
    </row>
    <row r="68" spans="2:12" ht="13" x14ac:dyDescent="0.15">
      <c r="B68" s="9"/>
      <c r="C68" s="9"/>
      <c r="D68" s="38" t="str" cm="1">
        <f t="array" ref="D68">_xlfn.IFS(C68="Single Adults only", "1", C68="Combination of Single Adults and Youth/Families", "1", C68="Youth/Families only", "0", C68="", "")</f>
        <v/>
      </c>
      <c r="G68" s="10"/>
      <c r="H68" s="40" t="str" cm="1">
        <f t="array" ref="H68">_xlfn.IFS(G68&gt;0, "1", G68=0, "0", G68="", "0")</f>
        <v>0</v>
      </c>
      <c r="I68" s="41" t="str">
        <f t="shared" si="1"/>
        <v/>
      </c>
      <c r="J68" s="41" t="str">
        <f t="shared" si="2"/>
        <v/>
      </c>
      <c r="L68" s="9"/>
    </row>
    <row r="69" spans="2:12" ht="13" x14ac:dyDescent="0.15">
      <c r="B69" s="9"/>
      <c r="C69" s="9"/>
      <c r="D69" s="38" t="str" cm="1">
        <f t="array" ref="D69">_xlfn.IFS(C69="Single Adults only", "1", C69="Combination of Single Adults and Youth/Families", "1", C69="Youth/Families only", "0", C69="", "")</f>
        <v/>
      </c>
      <c r="G69" s="10"/>
      <c r="H69" s="40" t="str" cm="1">
        <f t="array" ref="H69">_xlfn.IFS(G69&gt;0, "1", G69=0, "0", G69="", "0")</f>
        <v>0</v>
      </c>
      <c r="I69" s="41" t="str">
        <f t="shared" si="1"/>
        <v/>
      </c>
      <c r="J69" s="41" t="str">
        <f t="shared" si="2"/>
        <v/>
      </c>
      <c r="L69" s="9"/>
    </row>
    <row r="70" spans="2:12" ht="13" x14ac:dyDescent="0.15">
      <c r="B70" s="9"/>
      <c r="C70" s="9"/>
      <c r="D70" s="38" t="str" cm="1">
        <f t="array" ref="D70">_xlfn.IFS(C70="Single Adults only", "1", C70="Combination of Single Adults and Youth/Families", "1", C70="Youth/Families only", "0", C70="", "")</f>
        <v/>
      </c>
      <c r="G70" s="10"/>
      <c r="H70" s="40" t="str" cm="1">
        <f t="array" ref="H70">_xlfn.IFS(G70&gt;0, "1", G70=0, "0", G70="", "0")</f>
        <v>0</v>
      </c>
      <c r="I70" s="41" t="str">
        <f t="shared" si="1"/>
        <v/>
      </c>
      <c r="J70" s="41" t="str">
        <f t="shared" si="2"/>
        <v/>
      </c>
      <c r="L70" s="9"/>
    </row>
    <row r="71" spans="2:12" ht="13" x14ac:dyDescent="0.15">
      <c r="B71" s="9"/>
      <c r="C71" s="9"/>
      <c r="D71" s="38" t="str" cm="1">
        <f t="array" ref="D71">_xlfn.IFS(C71="Single Adults only", "1", C71="Combination of Single Adults and Youth/Families", "1", C71="Youth/Families only", "0", C71="", "")</f>
        <v/>
      </c>
      <c r="G71" s="10"/>
      <c r="H71" s="40" t="str" cm="1">
        <f t="array" ref="H71">_xlfn.IFS(G71&gt;0, "1", G71=0, "0", G71="", "0")</f>
        <v>0</v>
      </c>
      <c r="I71" s="41" t="str">
        <f t="shared" si="1"/>
        <v/>
      </c>
      <c r="J71" s="41" t="str">
        <f t="shared" si="2"/>
        <v/>
      </c>
      <c r="L71" s="9"/>
    </row>
    <row r="72" spans="2:12" ht="13" x14ac:dyDescent="0.15">
      <c r="B72" s="9"/>
      <c r="C72" s="9"/>
      <c r="D72" s="38" t="str" cm="1">
        <f t="array" ref="D72">_xlfn.IFS(C72="Single Adults only", "1", C72="Combination of Single Adults and Youth/Families", "1", C72="Youth/Families only", "0", C72="", "")</f>
        <v/>
      </c>
      <c r="G72" s="10"/>
      <c r="H72" s="40" t="str" cm="1">
        <f t="array" ref="H72">_xlfn.IFS(G72&gt;0, "1", G72=0, "0", G72="", "0")</f>
        <v>0</v>
      </c>
      <c r="I72" s="41" t="str">
        <f t="shared" si="1"/>
        <v/>
      </c>
      <c r="J72" s="41" t="str">
        <f t="shared" si="2"/>
        <v/>
      </c>
      <c r="L72" s="9"/>
    </row>
    <row r="73" spans="2:12" ht="13" x14ac:dyDescent="0.15">
      <c r="B73" s="9"/>
      <c r="C73" s="9"/>
      <c r="D73" s="38" t="str" cm="1">
        <f t="array" ref="D73">_xlfn.IFS(C73="Single Adults only", "1", C73="Combination of Single Adults and Youth/Families", "1", C73="Youth/Families only", "0", C73="", "")</f>
        <v/>
      </c>
      <c r="G73" s="10"/>
      <c r="H73" s="40" t="str" cm="1">
        <f t="array" ref="H73">_xlfn.IFS(G73&gt;0, "1", G73=0, "0", G73="", "0")</f>
        <v>0</v>
      </c>
      <c r="I73" s="41" t="str">
        <f t="shared" si="1"/>
        <v/>
      </c>
      <c r="J73" s="41" t="str">
        <f t="shared" si="2"/>
        <v/>
      </c>
      <c r="L73" s="9"/>
    </row>
    <row r="74" spans="2:12" ht="13" x14ac:dyDescent="0.15">
      <c r="B74" s="9"/>
      <c r="C74" s="9"/>
      <c r="D74" s="38" t="str" cm="1">
        <f t="array" ref="D74">_xlfn.IFS(C74="Single Adults only", "1", C74="Combination of Single Adults and Youth/Families", "1", C74="Youth/Families only", "0", C74="", "")</f>
        <v/>
      </c>
      <c r="G74" s="10"/>
      <c r="H74" s="40" t="str" cm="1">
        <f t="array" ref="H74">_xlfn.IFS(G74&gt;0, "1", G74=0, "0", G74="", "0")</f>
        <v>0</v>
      </c>
      <c r="I74" s="41" t="str">
        <f t="shared" si="1"/>
        <v/>
      </c>
      <c r="J74" s="41" t="str">
        <f t="shared" si="2"/>
        <v/>
      </c>
      <c r="L74" s="9"/>
    </row>
    <row r="75" spans="2:12" ht="13" x14ac:dyDescent="0.15">
      <c r="B75" s="9"/>
      <c r="C75" s="9"/>
      <c r="D75" s="38" t="str" cm="1">
        <f t="array" ref="D75">_xlfn.IFS(C75="Single Adults only", "1", C75="Combination of Single Adults and Youth/Families", "1", C75="Youth/Families only", "0", C75="", "")</f>
        <v/>
      </c>
      <c r="G75" s="10"/>
      <c r="H75" s="40" t="str" cm="1">
        <f t="array" ref="H75">_xlfn.IFS(G75&gt;0, "1", G75=0, "0", G75="", "0")</f>
        <v>0</v>
      </c>
      <c r="I75" s="41" t="str">
        <f t="shared" si="1"/>
        <v/>
      </c>
      <c r="J75" s="41" t="str">
        <f t="shared" si="2"/>
        <v/>
      </c>
      <c r="L75" s="9"/>
    </row>
    <row r="76" spans="2:12" ht="13" x14ac:dyDescent="0.15">
      <c r="B76" s="9"/>
      <c r="C76" s="9"/>
      <c r="D76" s="38" t="str" cm="1">
        <f t="array" ref="D76">_xlfn.IFS(C76="Single Adults only", "1", C76="Combination of Single Adults and Youth/Families", "1", C76="Youth/Families only", "0", C76="", "")</f>
        <v/>
      </c>
      <c r="G76" s="10"/>
      <c r="H76" s="40" t="str" cm="1">
        <f t="array" ref="H76">_xlfn.IFS(G76&gt;0, "1", G76=0, "0", G76="", "0")</f>
        <v>0</v>
      </c>
      <c r="I76" s="41" t="str">
        <f t="shared" si="1"/>
        <v/>
      </c>
      <c r="J76" s="41" t="str">
        <f t="shared" si="2"/>
        <v/>
      </c>
      <c r="L76" s="9"/>
    </row>
    <row r="77" spans="2:12" ht="13" x14ac:dyDescent="0.15">
      <c r="B77" s="9"/>
      <c r="C77" s="9"/>
      <c r="D77" s="38" t="str" cm="1">
        <f t="array" ref="D77">_xlfn.IFS(C77="Single Adults only", "1", C77="Combination of Single Adults and Youth/Families", "1", C77="Youth/Families only", "0", C77="", "")</f>
        <v/>
      </c>
      <c r="G77" s="10"/>
      <c r="H77" s="40" t="str" cm="1">
        <f t="array" ref="H77">_xlfn.IFS(G77&gt;0, "1", G77=0, "0", G77="", "0")</f>
        <v>0</v>
      </c>
      <c r="I77" s="41" t="str">
        <f t="shared" si="1"/>
        <v/>
      </c>
      <c r="J77" s="41" t="str">
        <f t="shared" si="2"/>
        <v/>
      </c>
      <c r="L77" s="9"/>
    </row>
    <row r="78" spans="2:12" ht="13" x14ac:dyDescent="0.15">
      <c r="B78" s="9"/>
      <c r="C78" s="9"/>
      <c r="D78" s="38" t="str" cm="1">
        <f t="array" ref="D78">_xlfn.IFS(C78="Single Adults only", "1", C78="Combination of Single Adults and Youth/Families", "1", C78="Youth/Families only", "0", C78="", "")</f>
        <v/>
      </c>
      <c r="G78" s="10"/>
      <c r="H78" s="40" t="str" cm="1">
        <f t="array" ref="H78">_xlfn.IFS(G78&gt;0, "1", G78=0, "0", G78="", "0")</f>
        <v>0</v>
      </c>
      <c r="I78" s="41" t="str">
        <f t="shared" si="1"/>
        <v/>
      </c>
      <c r="J78" s="41" t="str">
        <f t="shared" si="2"/>
        <v/>
      </c>
      <c r="L78" s="9"/>
    </row>
    <row r="79" spans="2:12" ht="13" x14ac:dyDescent="0.15">
      <c r="B79" s="9"/>
      <c r="C79" s="9"/>
      <c r="D79" s="38" t="str" cm="1">
        <f t="array" ref="D79">_xlfn.IFS(C79="Single Adults only", "1", C79="Combination of Single Adults and Youth/Families", "1", C79="Youth/Families only", "0", C79="", "")</f>
        <v/>
      </c>
      <c r="G79" s="10"/>
      <c r="H79" s="40" t="str" cm="1">
        <f t="array" ref="H79">_xlfn.IFS(G79&gt;0, "1", G79=0, "0", G79="", "0")</f>
        <v>0</v>
      </c>
      <c r="I79" s="41" t="str">
        <f t="shared" si="1"/>
        <v/>
      </c>
      <c r="J79" s="41" t="str">
        <f t="shared" si="2"/>
        <v/>
      </c>
      <c r="L79" s="9"/>
    </row>
    <row r="80" spans="2:12" ht="13" x14ac:dyDescent="0.15">
      <c r="B80" s="9"/>
      <c r="C80" s="9"/>
      <c r="D80" s="38" t="str" cm="1">
        <f t="array" ref="D80">_xlfn.IFS(C80="Single Adults only", "1", C80="Combination of Single Adults and Youth/Families", "1", C80="Youth/Families only", "0", C80="", "")</f>
        <v/>
      </c>
      <c r="G80" s="10"/>
      <c r="H80" s="40" t="str" cm="1">
        <f t="array" ref="H80">_xlfn.IFS(G80&gt;0, "1", G80=0, "0", G80="", "0")</f>
        <v>0</v>
      </c>
      <c r="I80" s="41" t="str">
        <f t="shared" si="1"/>
        <v/>
      </c>
      <c r="J80" s="41" t="str">
        <f t="shared" si="2"/>
        <v/>
      </c>
      <c r="L80" s="9"/>
    </row>
    <row r="81" spans="2:12" ht="13" x14ac:dyDescent="0.15">
      <c r="B81" s="9"/>
      <c r="C81" s="9"/>
      <c r="D81" s="38" t="str" cm="1">
        <f t="array" ref="D81">_xlfn.IFS(C81="Single Adults only", "1", C81="Combination of Single Adults and Youth/Families", "1", C81="Youth/Families only", "0", C81="", "")</f>
        <v/>
      </c>
      <c r="G81" s="10"/>
      <c r="H81" s="40" t="str" cm="1">
        <f t="array" ref="H81">_xlfn.IFS(G81&gt;0, "1", G81=0, "0", G81="", "0")</f>
        <v>0</v>
      </c>
      <c r="I81" s="41" t="str">
        <f t="shared" si="1"/>
        <v/>
      </c>
      <c r="J81" s="41" t="str">
        <f t="shared" si="2"/>
        <v/>
      </c>
      <c r="L81" s="9"/>
    </row>
    <row r="82" spans="2:12" ht="13" x14ac:dyDescent="0.15">
      <c r="B82" s="9"/>
      <c r="C82" s="9"/>
      <c r="D82" s="38" t="str" cm="1">
        <f t="array" ref="D82">_xlfn.IFS(C82="Single Adults only", "1", C82="Combination of Single Adults and Youth/Families", "1", C82="Youth/Families only", "0", C82="", "")</f>
        <v/>
      </c>
      <c r="G82" s="10"/>
      <c r="H82" s="40" t="str" cm="1">
        <f t="array" ref="H82">_xlfn.IFS(G82&gt;0, "1", G82=0, "0", G82="", "0")</f>
        <v>0</v>
      </c>
      <c r="I82" s="41" t="str">
        <f t="shared" si="1"/>
        <v/>
      </c>
      <c r="J82" s="41" t="str">
        <f t="shared" si="2"/>
        <v/>
      </c>
      <c r="L82" s="9"/>
    </row>
    <row r="83" spans="2:12" ht="13" x14ac:dyDescent="0.15">
      <c r="B83" s="9"/>
      <c r="C83" s="9"/>
      <c r="D83" s="38" t="str" cm="1">
        <f t="array" ref="D83">_xlfn.IFS(C83="Single Adults only", "1", C83="Combination of Single Adults and Youth/Families", "1", C83="Youth/Families only", "0", C83="", "")</f>
        <v/>
      </c>
      <c r="G83" s="10"/>
      <c r="H83" s="40" t="str" cm="1">
        <f t="array" ref="H83">_xlfn.IFS(G83&gt;0, "1", G83=0, "0", G83="", "0")</f>
        <v>0</v>
      </c>
      <c r="I83" s="41" t="str">
        <f t="shared" si="1"/>
        <v/>
      </c>
      <c r="J83" s="41" t="str">
        <f t="shared" si="2"/>
        <v/>
      </c>
      <c r="L83" s="9"/>
    </row>
    <row r="84" spans="2:12" ht="13" x14ac:dyDescent="0.15">
      <c r="B84" s="9"/>
      <c r="C84" s="9"/>
      <c r="D84" s="38" t="str" cm="1">
        <f t="array" ref="D84">_xlfn.IFS(C84="Single Adults only", "1", C84="Combination of Single Adults and Youth/Families", "1", C84="Youth/Families only", "0", C84="", "")</f>
        <v/>
      </c>
      <c r="G84" s="10"/>
      <c r="H84" s="40" t="str" cm="1">
        <f t="array" ref="H84">_xlfn.IFS(G84&gt;0, "1", G84=0, "0", G84="", "0")</f>
        <v>0</v>
      </c>
      <c r="I84" s="41" t="str">
        <f t="shared" si="1"/>
        <v/>
      </c>
      <c r="J84" s="41" t="str">
        <f t="shared" si="2"/>
        <v/>
      </c>
      <c r="L84" s="9"/>
    </row>
    <row r="85" spans="2:12" ht="13" x14ac:dyDescent="0.15">
      <c r="B85" s="9"/>
      <c r="C85" s="9"/>
      <c r="D85" s="38" t="str" cm="1">
        <f t="array" ref="D85">_xlfn.IFS(C85="Single Adults only", "1", C85="Combination of Single Adults and Youth/Families", "1", C85="Youth/Families only", "0", C85="", "")</f>
        <v/>
      </c>
      <c r="G85" s="10"/>
      <c r="H85" s="40" t="str" cm="1">
        <f t="array" ref="H85">_xlfn.IFS(G85&gt;0, "1", G85=0, "0", G85="", "0")</f>
        <v>0</v>
      </c>
      <c r="I85" s="41" t="str">
        <f t="shared" si="1"/>
        <v/>
      </c>
      <c r="J85" s="41" t="str">
        <f t="shared" si="2"/>
        <v/>
      </c>
      <c r="L85" s="9"/>
    </row>
    <row r="86" spans="2:12" ht="13" x14ac:dyDescent="0.15">
      <c r="B86" s="9"/>
      <c r="C86" s="9"/>
      <c r="D86" s="38" t="str" cm="1">
        <f t="array" ref="D86">_xlfn.IFS(C86="Single Adults only", "1", C86="Combination of Single Adults and Youth/Families", "1", C86="Youth/Families only", "0", C86="", "")</f>
        <v/>
      </c>
      <c r="G86" s="10"/>
      <c r="H86" s="40" t="str" cm="1">
        <f t="array" ref="H86">_xlfn.IFS(G86&gt;0, "1", G86=0, "0", G86="", "0")</f>
        <v>0</v>
      </c>
      <c r="I86" s="41" t="str">
        <f t="shared" si="1"/>
        <v/>
      </c>
      <c r="J86" s="41" t="str">
        <f t="shared" si="2"/>
        <v/>
      </c>
      <c r="L86" s="9"/>
    </row>
    <row r="87" spans="2:12" ht="13" x14ac:dyDescent="0.15">
      <c r="B87" s="9"/>
      <c r="C87" s="9"/>
      <c r="D87" s="38" t="str" cm="1">
        <f t="array" ref="D87">_xlfn.IFS(C87="Single Adults only", "1", C87="Combination of Single Adults and Youth/Families", "1", C87="Youth/Families only", "0", C87="", "")</f>
        <v/>
      </c>
      <c r="G87" s="10"/>
      <c r="H87" s="40" t="str" cm="1">
        <f t="array" ref="H87">_xlfn.IFS(G87&gt;0, "1", G87=0, "0", G87="", "0")</f>
        <v>0</v>
      </c>
      <c r="I87" s="41" t="str">
        <f t="shared" si="1"/>
        <v/>
      </c>
      <c r="J87" s="41" t="str">
        <f t="shared" si="2"/>
        <v/>
      </c>
      <c r="L87" s="9"/>
    </row>
    <row r="88" spans="2:12" ht="13" x14ac:dyDescent="0.15">
      <c r="B88" s="9"/>
      <c r="C88" s="9"/>
      <c r="D88" s="38" t="str" cm="1">
        <f t="array" ref="D88">_xlfn.IFS(C88="Single Adults only", "1", C88="Combination of Single Adults and Youth/Families", "1", C88="Youth/Families only", "0", C88="", "")</f>
        <v/>
      </c>
      <c r="G88" s="10"/>
      <c r="H88" s="40" t="str" cm="1">
        <f t="array" ref="H88">_xlfn.IFS(G88&gt;0, "1", G88=0, "0", G88="", "0")</f>
        <v>0</v>
      </c>
      <c r="I88" s="41" t="str">
        <f t="shared" si="1"/>
        <v/>
      </c>
      <c r="J88" s="41" t="str">
        <f t="shared" si="2"/>
        <v/>
      </c>
      <c r="L88" s="9"/>
    </row>
    <row r="89" spans="2:12" ht="13" x14ac:dyDescent="0.15">
      <c r="B89" s="9"/>
      <c r="C89" s="9"/>
      <c r="D89" s="38" t="str" cm="1">
        <f t="array" ref="D89">_xlfn.IFS(C89="Single Adults only", "1", C89="Combination of Single Adults and Youth/Families", "1", C89="Youth/Families only", "0", C89="", "")</f>
        <v/>
      </c>
      <c r="G89" s="10"/>
      <c r="H89" s="40" t="str" cm="1">
        <f t="array" ref="H89">_xlfn.IFS(G89&gt;0, "1", G89=0, "0", G89="", "0")</f>
        <v>0</v>
      </c>
      <c r="I89" s="41" t="str">
        <f t="shared" si="1"/>
        <v/>
      </c>
      <c r="J89" s="41" t="str">
        <f t="shared" si="2"/>
        <v/>
      </c>
      <c r="L89" s="9"/>
    </row>
    <row r="90" spans="2:12" ht="13" x14ac:dyDescent="0.15">
      <c r="B90" s="9"/>
      <c r="C90" s="9"/>
      <c r="D90" s="38" t="str" cm="1">
        <f t="array" ref="D90">_xlfn.IFS(C90="Single Adults only", "1", C90="Combination of Single Adults and Youth/Families", "1", C90="Youth/Families only", "0", C90="", "")</f>
        <v/>
      </c>
      <c r="G90" s="10"/>
      <c r="H90" s="40" t="str" cm="1">
        <f t="array" ref="H90">_xlfn.IFS(G90&gt;0, "1", G90=0, "0", G90="", "0")</f>
        <v>0</v>
      </c>
      <c r="I90" s="41" t="str">
        <f t="shared" si="1"/>
        <v/>
      </c>
      <c r="J90" s="41" t="str">
        <f t="shared" si="2"/>
        <v/>
      </c>
      <c r="L90" s="9"/>
    </row>
    <row r="91" spans="2:12" ht="13" x14ac:dyDescent="0.15">
      <c r="B91" s="9"/>
      <c r="C91" s="9"/>
      <c r="D91" s="38" t="str" cm="1">
        <f t="array" ref="D91">_xlfn.IFS(C91="Single Adults only", "1", C91="Combination of Single Adults and Youth/Families", "1", C91="Youth/Families only", "0", C91="", "")</f>
        <v/>
      </c>
      <c r="G91" s="10"/>
      <c r="H91" s="40" t="str" cm="1">
        <f t="array" ref="H91">_xlfn.IFS(G91&gt;0, "1", G91=0, "0", G91="", "0")</f>
        <v>0</v>
      </c>
      <c r="I91" s="41" t="str">
        <f t="shared" si="1"/>
        <v/>
      </c>
      <c r="J91" s="41" t="str">
        <f t="shared" si="2"/>
        <v/>
      </c>
      <c r="L91" s="9"/>
    </row>
    <row r="92" spans="2:12" ht="13" x14ac:dyDescent="0.15">
      <c r="B92" s="9"/>
      <c r="C92" s="9"/>
      <c r="D92" s="38" t="str" cm="1">
        <f t="array" ref="D92">_xlfn.IFS(C92="Single Adults only", "1", C92="Combination of Single Adults and Youth/Families", "1", C92="Youth/Families only", "0", C92="", "")</f>
        <v/>
      </c>
      <c r="G92" s="10"/>
      <c r="H92" s="40" t="str" cm="1">
        <f t="array" ref="H92">_xlfn.IFS(G92&gt;0, "1", G92=0, "0", G92="", "0")</f>
        <v>0</v>
      </c>
      <c r="I92" s="41" t="str">
        <f t="shared" si="1"/>
        <v/>
      </c>
      <c r="J92" s="41" t="str">
        <f t="shared" si="2"/>
        <v/>
      </c>
      <c r="L92" s="9"/>
    </row>
    <row r="93" spans="2:12" ht="13" x14ac:dyDescent="0.15">
      <c r="B93" s="9"/>
      <c r="C93" s="9"/>
      <c r="D93" s="38" t="str" cm="1">
        <f t="array" ref="D93">_xlfn.IFS(C93="Single Adults only", "1", C93="Combination of Single Adults and Youth/Families", "1", C93="Youth/Families only", "0", C93="", "")</f>
        <v/>
      </c>
      <c r="G93" s="10"/>
      <c r="H93" s="40" t="str" cm="1">
        <f t="array" ref="H93">_xlfn.IFS(G93&gt;0, "1", G93=0, "0", G93="", "0")</f>
        <v>0</v>
      </c>
      <c r="I93" s="41" t="str">
        <f t="shared" si="1"/>
        <v/>
      </c>
      <c r="J93" s="41" t="str">
        <f t="shared" si="2"/>
        <v/>
      </c>
      <c r="L93" s="9"/>
    </row>
    <row r="94" spans="2:12" ht="13" x14ac:dyDescent="0.15">
      <c r="B94" s="9"/>
      <c r="C94" s="9"/>
      <c r="D94" s="38" t="str" cm="1">
        <f t="array" ref="D94">_xlfn.IFS(C94="Single Adults only", "1", C94="Combination of Single Adults and Youth/Families", "1", C94="Youth/Families only", "0", C94="", "")</f>
        <v/>
      </c>
      <c r="G94" s="10"/>
      <c r="H94" s="40" t="str" cm="1">
        <f t="array" ref="H94">_xlfn.IFS(G94&gt;0, "1", G94=0, "0", G94="", "0")</f>
        <v>0</v>
      </c>
      <c r="I94" s="41" t="str">
        <f t="shared" si="1"/>
        <v/>
      </c>
      <c r="J94" s="41" t="str">
        <f t="shared" si="2"/>
        <v/>
      </c>
      <c r="L94" s="9"/>
    </row>
    <row r="95" spans="2:12" ht="13" x14ac:dyDescent="0.15">
      <c r="B95" s="9"/>
      <c r="C95" s="9"/>
      <c r="D95" s="38" t="str" cm="1">
        <f t="array" ref="D95">_xlfn.IFS(C95="Single Adults only", "1", C95="Combination of Single Adults and Youth/Families", "1", C95="Youth/Families only", "0", C95="", "")</f>
        <v/>
      </c>
      <c r="G95" s="10"/>
      <c r="H95" s="40" t="str" cm="1">
        <f t="array" ref="H95">_xlfn.IFS(G95&gt;0, "1", G95=0, "0", G95="", "0")</f>
        <v>0</v>
      </c>
      <c r="I95" s="41" t="str">
        <f t="shared" si="1"/>
        <v/>
      </c>
      <c r="J95" s="41" t="str">
        <f t="shared" si="2"/>
        <v/>
      </c>
      <c r="L95" s="9"/>
    </row>
    <row r="96" spans="2:12" ht="13" x14ac:dyDescent="0.15">
      <c r="B96" s="9"/>
      <c r="C96" s="9"/>
      <c r="D96" s="38" t="str" cm="1">
        <f t="array" ref="D96">_xlfn.IFS(C96="Single Adults only", "1", C96="Combination of Single Adults and Youth/Families", "1", C96="Youth/Families only", "0", C96="", "")</f>
        <v/>
      </c>
      <c r="G96" s="10"/>
      <c r="H96" s="40" t="str" cm="1">
        <f t="array" ref="H96">_xlfn.IFS(G96&gt;0, "1", G96=0, "0", G96="", "0")</f>
        <v>0</v>
      </c>
      <c r="I96" s="41" t="str">
        <f t="shared" si="1"/>
        <v/>
      </c>
      <c r="J96" s="41" t="str">
        <f t="shared" si="2"/>
        <v/>
      </c>
      <c r="L96" s="9"/>
    </row>
    <row r="97" spans="2:12" ht="13" x14ac:dyDescent="0.15">
      <c r="B97" s="9"/>
      <c r="C97" s="9"/>
      <c r="D97" s="38" t="str" cm="1">
        <f t="array" ref="D97">_xlfn.IFS(C97="Single Adults only", "1", C97="Combination of Single Adults and Youth/Families", "1", C97="Youth/Families only", "0", C97="", "")</f>
        <v/>
      </c>
      <c r="G97" s="10"/>
      <c r="H97" s="40" t="str" cm="1">
        <f t="array" ref="H97">_xlfn.IFS(G97&gt;0, "1", G97=0, "0", G97="", "0")</f>
        <v>0</v>
      </c>
      <c r="I97" s="41" t="str">
        <f t="shared" si="1"/>
        <v/>
      </c>
      <c r="J97" s="41" t="str">
        <f t="shared" si="2"/>
        <v/>
      </c>
      <c r="L97" s="9"/>
    </row>
    <row r="98" spans="2:12" ht="13" x14ac:dyDescent="0.15">
      <c r="B98" s="9"/>
      <c r="C98" s="9"/>
      <c r="D98" s="38" t="str" cm="1">
        <f t="array" ref="D98">_xlfn.IFS(C98="Single Adults only", "1", C98="Combination of Single Adults and Youth/Families", "1", C98="Youth/Families only", "0", C98="", "")</f>
        <v/>
      </c>
      <c r="G98" s="10"/>
      <c r="H98" s="40" t="str" cm="1">
        <f t="array" ref="H98">_xlfn.IFS(G98&gt;0, "1", G98=0, "0", G98="", "0")</f>
        <v>0</v>
      </c>
      <c r="I98" s="41" t="str">
        <f t="shared" si="1"/>
        <v/>
      </c>
      <c r="J98" s="41" t="str">
        <f t="shared" si="2"/>
        <v/>
      </c>
      <c r="L98" s="9"/>
    </row>
    <row r="99" spans="2:12" ht="13" x14ac:dyDescent="0.15">
      <c r="B99" s="9"/>
      <c r="C99" s="9"/>
      <c r="D99" s="38" t="str" cm="1">
        <f t="array" ref="D99">_xlfn.IFS(C99="Single Adults only", "1", C99="Combination of Single Adults and Youth/Families", "1", C99="Youth/Families only", "0", C99="", "")</f>
        <v/>
      </c>
      <c r="G99" s="10"/>
      <c r="H99" s="40" t="str" cm="1">
        <f t="array" ref="H99">_xlfn.IFS(G99&gt;0, "1", G99=0, "0", G99="", "0")</f>
        <v>0</v>
      </c>
      <c r="I99" s="41" t="str">
        <f t="shared" si="1"/>
        <v/>
      </c>
      <c r="J99" s="41" t="str">
        <f t="shared" si="2"/>
        <v/>
      </c>
      <c r="L99" s="9"/>
    </row>
    <row r="100" spans="2:12" ht="13" x14ac:dyDescent="0.15">
      <c r="B100" s="9"/>
      <c r="C100" s="9"/>
      <c r="D100" s="38" t="str" cm="1">
        <f t="array" ref="D100">_xlfn.IFS(C100="Single Adults only", "1", C100="Combination of Single Adults and Youth/Families", "1", C100="Youth/Families only", "0", C100="", "")</f>
        <v/>
      </c>
      <c r="G100" s="10"/>
      <c r="H100" s="40" t="str" cm="1">
        <f t="array" ref="H100">_xlfn.IFS(G100&gt;0, "1", G100=0, "0", G100="", "0")</f>
        <v>0</v>
      </c>
      <c r="I100" s="41" t="str">
        <f t="shared" si="1"/>
        <v/>
      </c>
      <c r="J100" s="41" t="str">
        <f t="shared" si="2"/>
        <v/>
      </c>
      <c r="L100" s="9"/>
    </row>
    <row r="101" spans="2:12" ht="13" x14ac:dyDescent="0.15">
      <c r="B101" s="9"/>
      <c r="C101" s="9"/>
      <c r="D101" s="38" t="str" cm="1">
        <f t="array" ref="D101">_xlfn.IFS(C101="Single Adults only", "1", C101="Combination of Single Adults and Youth/Families", "1", C101="Youth/Families only", "0", C101="", "")</f>
        <v/>
      </c>
      <c r="G101" s="10"/>
      <c r="H101" s="40" t="str" cm="1">
        <f t="array" ref="H101">_xlfn.IFS(G101&gt;0, "1", G101=0, "0", G101="", "0")</f>
        <v>0</v>
      </c>
      <c r="I101" s="41" t="str">
        <f t="shared" si="1"/>
        <v/>
      </c>
      <c r="J101" s="41" t="str">
        <f t="shared" si="2"/>
        <v/>
      </c>
      <c r="L101" s="9"/>
    </row>
    <row r="102" spans="2:12" ht="13" x14ac:dyDescent="0.15">
      <c r="B102" s="9"/>
      <c r="C102" s="9"/>
      <c r="D102" s="38" t="str" cm="1">
        <f t="array" ref="D102">_xlfn.IFS(C102="Single Adults only", "1", C102="Combination of Single Adults and Youth/Families", "1", C102="Youth/Families only", "0", C102="", "")</f>
        <v/>
      </c>
      <c r="G102" s="10"/>
      <c r="H102" s="40" t="str" cm="1">
        <f t="array" ref="H102">_xlfn.IFS(G102&gt;0, "1", G102=0, "0", G102="", "0")</f>
        <v>0</v>
      </c>
      <c r="I102" s="41" t="str">
        <f t="shared" si="1"/>
        <v/>
      </c>
      <c r="J102" s="41" t="str">
        <f t="shared" si="2"/>
        <v/>
      </c>
      <c r="L102" s="9"/>
    </row>
    <row r="103" spans="2:12" ht="13" x14ac:dyDescent="0.15">
      <c r="B103" s="9"/>
      <c r="C103" s="9"/>
      <c r="D103" s="38" t="str" cm="1">
        <f t="array" ref="D103">_xlfn.IFS(C103="Single Adults only", "1", C103="Combination of Single Adults and Youth/Families", "1", C103="Youth/Families only", "0", C103="", "")</f>
        <v/>
      </c>
      <c r="G103" s="10"/>
      <c r="H103" s="40" t="str" cm="1">
        <f t="array" ref="H103">_xlfn.IFS(G103&gt;0, "1", G103=0, "0", G103="", "0")</f>
        <v>0</v>
      </c>
      <c r="I103" s="41" t="str">
        <f t="shared" si="1"/>
        <v/>
      </c>
      <c r="J103" s="41" t="str">
        <f t="shared" si="2"/>
        <v/>
      </c>
      <c r="L103" s="9"/>
    </row>
    <row r="104" spans="2:12" ht="13" x14ac:dyDescent="0.15">
      <c r="B104" s="9"/>
      <c r="C104" s="9"/>
      <c r="D104" s="38" t="str" cm="1">
        <f t="array" ref="D104">_xlfn.IFS(C104="Single Adults only", "1", C104="Combination of Single Adults and Youth/Families", "1", C104="Youth/Families only", "0", C104="", "")</f>
        <v/>
      </c>
      <c r="G104" s="10"/>
      <c r="H104" s="40" t="str" cm="1">
        <f t="array" ref="H104">_xlfn.IFS(G104&gt;0, "1", G104=0, "0", G104="", "0")</f>
        <v>0</v>
      </c>
      <c r="I104" s="41" t="str">
        <f t="shared" si="1"/>
        <v/>
      </c>
      <c r="J104" s="41" t="str">
        <f t="shared" si="2"/>
        <v/>
      </c>
      <c r="L104" s="9"/>
    </row>
    <row r="105" spans="2:12" ht="13" x14ac:dyDescent="0.15">
      <c r="B105" s="9"/>
      <c r="C105" s="9"/>
      <c r="D105" s="38" t="str" cm="1">
        <f t="array" ref="D105">_xlfn.IFS(C105="Single Adults only", "1", C105="Combination of Single Adults and Youth/Families", "1", C105="Youth/Families only", "0", C105="", "")</f>
        <v/>
      </c>
      <c r="G105" s="10"/>
      <c r="H105" s="40" t="str" cm="1">
        <f t="array" ref="H105">_xlfn.IFS(G105&gt;0, "1", G105=0, "0", G105="", "0")</f>
        <v>0</v>
      </c>
      <c r="I105" s="41" t="str">
        <f t="shared" si="1"/>
        <v/>
      </c>
      <c r="J105" s="41" t="str">
        <f t="shared" si="2"/>
        <v/>
      </c>
      <c r="L105" s="9"/>
    </row>
    <row r="106" spans="2:12" ht="13" x14ac:dyDescent="0.15">
      <c r="B106" s="9"/>
      <c r="C106" s="9"/>
      <c r="D106" s="38" t="str" cm="1">
        <f t="array" ref="D106">_xlfn.IFS(C106="Single Adults only", "1", C106="Combination of Single Adults and Youth/Families", "1", C106="Youth/Families only", "0", C106="", "")</f>
        <v/>
      </c>
      <c r="G106" s="10"/>
      <c r="H106" s="40" t="str" cm="1">
        <f t="array" ref="H106">_xlfn.IFS(G106&gt;0, "1", G106=0, "0", G106="", "0")</f>
        <v>0</v>
      </c>
      <c r="I106" s="41" t="str">
        <f t="shared" si="1"/>
        <v/>
      </c>
      <c r="J106" s="41" t="str">
        <f t="shared" si="2"/>
        <v/>
      </c>
      <c r="L106" s="9"/>
    </row>
    <row r="107" spans="2:12" ht="13" x14ac:dyDescent="0.15">
      <c r="B107" s="9"/>
      <c r="C107" s="9"/>
      <c r="D107" s="38" t="str" cm="1">
        <f t="array" ref="D107">_xlfn.IFS(C107="Single Adults only", "1", C107="Combination of Single Adults and Youth/Families", "1", C107="Youth/Families only", "0", C107="", "")</f>
        <v/>
      </c>
      <c r="G107" s="10"/>
      <c r="H107" s="40" t="str" cm="1">
        <f t="array" ref="H107">_xlfn.IFS(G107&gt;0, "1", G107=0, "0", G107="", "0")</f>
        <v>0</v>
      </c>
      <c r="I107" s="41" t="str">
        <f t="shared" si="1"/>
        <v/>
      </c>
      <c r="J107" s="41" t="str">
        <f t="shared" si="2"/>
        <v/>
      </c>
      <c r="L107" s="9"/>
    </row>
    <row r="108" spans="2:12" ht="13" x14ac:dyDescent="0.15">
      <c r="B108" s="9"/>
      <c r="C108" s="9"/>
      <c r="D108" s="38" t="str" cm="1">
        <f t="array" ref="D108">_xlfn.IFS(C108="Single Adults only", "1", C108="Combination of Single Adults and Youth/Families", "1", C108="Youth/Families only", "0", C108="", "")</f>
        <v/>
      </c>
      <c r="G108" s="10"/>
      <c r="H108" s="40" t="str" cm="1">
        <f t="array" ref="H108">_xlfn.IFS(G108&gt;0, "1", G108=0, "0", G108="", "0")</f>
        <v>0</v>
      </c>
      <c r="I108" s="41" t="str">
        <f t="shared" si="1"/>
        <v/>
      </c>
      <c r="J108" s="41" t="str">
        <f t="shared" si="2"/>
        <v/>
      </c>
      <c r="L108" s="9"/>
    </row>
    <row r="109" spans="2:12" ht="13" x14ac:dyDescent="0.15">
      <c r="B109" s="9"/>
      <c r="C109" s="9"/>
      <c r="D109" s="38" t="str" cm="1">
        <f t="array" ref="D109">_xlfn.IFS(C109="Single Adults only", "1", C109="Combination of Single Adults and Youth/Families", "1", C109="Youth/Families only", "0", C109="", "")</f>
        <v/>
      </c>
      <c r="G109" s="10"/>
      <c r="H109" s="40" t="str" cm="1">
        <f t="array" ref="H109">_xlfn.IFS(G109&gt;0, "1", G109=0, "0", G109="", "0")</f>
        <v>0</v>
      </c>
      <c r="I109" s="41" t="str">
        <f t="shared" si="1"/>
        <v/>
      </c>
      <c r="J109" s="41" t="str">
        <f t="shared" si="2"/>
        <v/>
      </c>
      <c r="L109" s="9"/>
    </row>
    <row r="110" spans="2:12" ht="13" x14ac:dyDescent="0.15">
      <c r="B110" s="9"/>
      <c r="C110" s="9"/>
      <c r="D110" s="38" t="str" cm="1">
        <f t="array" ref="D110">_xlfn.IFS(C110="Single Adults only", "1", C110="Combination of Single Adults and Youth/Families", "1", C110="Youth/Families only", "0", C110="", "")</f>
        <v/>
      </c>
      <c r="G110" s="10"/>
      <c r="H110" s="40" t="str" cm="1">
        <f t="array" ref="H110">_xlfn.IFS(G110&gt;0, "1", G110=0, "0", G110="", "0")</f>
        <v>0</v>
      </c>
      <c r="I110" s="41" t="str">
        <f t="shared" si="1"/>
        <v/>
      </c>
      <c r="J110" s="41" t="str">
        <f t="shared" si="2"/>
        <v/>
      </c>
      <c r="L110" s="9"/>
    </row>
    <row r="111" spans="2:12" ht="13" x14ac:dyDescent="0.15">
      <c r="B111" s="9"/>
      <c r="C111" s="9"/>
      <c r="D111" s="38" t="str" cm="1">
        <f t="array" ref="D111">_xlfn.IFS(C111="Single Adults only", "1", C111="Combination of Single Adults and Youth/Families", "1", C111="Youth/Families only", "0", C111="", "")</f>
        <v/>
      </c>
      <c r="G111" s="10"/>
      <c r="H111" s="40" t="str" cm="1">
        <f t="array" ref="H111">_xlfn.IFS(G111&gt;0, "1", G111=0, "0", G111="", "0")</f>
        <v>0</v>
      </c>
      <c r="I111" s="41" t="str">
        <f t="shared" si="1"/>
        <v/>
      </c>
      <c r="J111" s="41" t="str">
        <f t="shared" si="2"/>
        <v/>
      </c>
      <c r="L111" s="9"/>
    </row>
    <row r="112" spans="2:12" ht="13" x14ac:dyDescent="0.15">
      <c r="B112" s="9"/>
      <c r="C112" s="9"/>
      <c r="D112" s="38" t="str" cm="1">
        <f t="array" ref="D112">_xlfn.IFS(C112="Single Adults only", "1", C112="Combination of Single Adults and Youth/Families", "1", C112="Youth/Families only", "0", C112="", "")</f>
        <v/>
      </c>
      <c r="G112" s="10"/>
      <c r="H112" s="40" t="str" cm="1">
        <f t="array" ref="H112">_xlfn.IFS(G112&gt;0, "1", G112=0, "0", G112="", "0")</f>
        <v>0</v>
      </c>
      <c r="I112" s="41" t="str">
        <f t="shared" si="1"/>
        <v/>
      </c>
      <c r="J112" s="41" t="str">
        <f t="shared" si="2"/>
        <v/>
      </c>
      <c r="L112" s="9"/>
    </row>
    <row r="113" spans="2:12" ht="13" x14ac:dyDescent="0.15">
      <c r="B113" s="9"/>
      <c r="C113" s="9"/>
      <c r="D113" s="38" t="str" cm="1">
        <f t="array" ref="D113">_xlfn.IFS(C113="Single Adults only", "1", C113="Combination of Single Adults and Youth/Families", "1", C113="Youth/Families only", "0", C113="", "")</f>
        <v/>
      </c>
      <c r="G113" s="10"/>
      <c r="H113" s="40" t="str" cm="1">
        <f t="array" ref="H113">_xlfn.IFS(G113&gt;0, "1", G113=0, "0", G113="", "0")</f>
        <v>0</v>
      </c>
      <c r="I113" s="41" t="str">
        <f t="shared" si="1"/>
        <v/>
      </c>
      <c r="J113" s="41" t="str">
        <f t="shared" si="2"/>
        <v/>
      </c>
      <c r="L113" s="9"/>
    </row>
    <row r="114" spans="2:12" ht="13" x14ac:dyDescent="0.15">
      <c r="B114" s="9"/>
      <c r="C114" s="9"/>
      <c r="D114" s="38" t="str" cm="1">
        <f t="array" ref="D114">_xlfn.IFS(C114="Single Adults only", "1", C114="Combination of Single Adults and Youth/Families", "1", C114="Youth/Families only", "0", C114="", "")</f>
        <v/>
      </c>
      <c r="G114" s="10"/>
      <c r="H114" s="40" t="str" cm="1">
        <f t="array" ref="H114">_xlfn.IFS(G114&gt;0, "1", G114=0, "0", G114="", "0")</f>
        <v>0</v>
      </c>
      <c r="I114" s="41" t="str">
        <f t="shared" si="1"/>
        <v/>
      </c>
      <c r="J114" s="41" t="str">
        <f t="shared" si="2"/>
        <v/>
      </c>
      <c r="L114" s="9"/>
    </row>
    <row r="115" spans="2:12" ht="13" x14ac:dyDescent="0.15">
      <c r="B115" s="9"/>
      <c r="C115" s="9"/>
      <c r="D115" s="38" t="str" cm="1">
        <f t="array" ref="D115">_xlfn.IFS(C115="Single Adults only", "1", C115="Combination of Single Adults and Youth/Families", "1", C115="Youth/Families only", "0", C115="", "")</f>
        <v/>
      </c>
      <c r="G115" s="10"/>
      <c r="H115" s="40" t="str" cm="1">
        <f t="array" ref="H115">_xlfn.IFS(G115&gt;0, "1", G115=0, "0", G115="", "0")</f>
        <v>0</v>
      </c>
      <c r="I115" s="41" t="str">
        <f t="shared" si="1"/>
        <v/>
      </c>
      <c r="J115" s="41" t="str">
        <f t="shared" si="2"/>
        <v/>
      </c>
      <c r="L115" s="9"/>
    </row>
    <row r="116" spans="2:12" ht="13" x14ac:dyDescent="0.15">
      <c r="B116" s="9"/>
      <c r="C116" s="9"/>
      <c r="D116" s="38" t="str" cm="1">
        <f t="array" ref="D116">_xlfn.IFS(C116="Single Adults only", "1", C116="Combination of Single Adults and Youth/Families", "1", C116="Youth/Families only", "0", C116="", "")</f>
        <v/>
      </c>
      <c r="G116" s="10"/>
      <c r="H116" s="40" t="str" cm="1">
        <f t="array" ref="H116">_xlfn.IFS(G116&gt;0, "1", G116=0, "0", G116="", "0")</f>
        <v>0</v>
      </c>
      <c r="I116" s="41" t="str">
        <f t="shared" si="1"/>
        <v/>
      </c>
      <c r="J116" s="41" t="str">
        <f t="shared" si="2"/>
        <v/>
      </c>
      <c r="L116" s="9"/>
    </row>
    <row r="117" spans="2:12" ht="13" x14ac:dyDescent="0.15">
      <c r="B117" s="9"/>
      <c r="C117" s="9"/>
      <c r="D117" s="38" t="str" cm="1">
        <f t="array" ref="D117">_xlfn.IFS(C117="Single Adults only", "1", C117="Combination of Single Adults and Youth/Families", "1", C117="Youth/Families only", "0", C117="", "")</f>
        <v/>
      </c>
      <c r="G117" s="10"/>
      <c r="H117" s="40" t="str" cm="1">
        <f t="array" ref="H117">_xlfn.IFS(G117&gt;0, "1", G117=0, "0", G117="", "0")</f>
        <v>0</v>
      </c>
      <c r="I117" s="41" t="str">
        <f t="shared" si="1"/>
        <v/>
      </c>
      <c r="J117" s="41" t="str">
        <f t="shared" si="2"/>
        <v/>
      </c>
      <c r="L117" s="9"/>
    </row>
    <row r="118" spans="2:12" ht="13" x14ac:dyDescent="0.15">
      <c r="B118" s="9"/>
      <c r="C118" s="9"/>
      <c r="D118" s="38" t="str" cm="1">
        <f t="array" ref="D118">_xlfn.IFS(C118="Single Adults only", "1", C118="Combination of Single Adults and Youth/Families", "1", C118="Youth/Families only", "0", C118="", "")</f>
        <v/>
      </c>
      <c r="G118" s="10"/>
      <c r="H118" s="40" t="str" cm="1">
        <f t="array" ref="H118">_xlfn.IFS(G118&gt;0, "1", G118=0, "0", G118="", "0")</f>
        <v>0</v>
      </c>
      <c r="I118" s="41" t="str">
        <f t="shared" si="1"/>
        <v/>
      </c>
      <c r="J118" s="41" t="str">
        <f t="shared" si="2"/>
        <v/>
      </c>
      <c r="L118" s="9"/>
    </row>
    <row r="119" spans="2:12" ht="13" x14ac:dyDescent="0.15">
      <c r="B119" s="9"/>
      <c r="C119" s="9"/>
      <c r="D119" s="38" t="str" cm="1">
        <f t="array" ref="D119">_xlfn.IFS(C119="Single Adults only", "1", C119="Combination of Single Adults and Youth/Families", "1", C119="Youth/Families only", "0", C119="", "")</f>
        <v/>
      </c>
      <c r="G119" s="10"/>
      <c r="H119" s="40" t="str" cm="1">
        <f t="array" ref="H119">_xlfn.IFS(G119&gt;0, "1", G119=0, "0", G119="", "0")</f>
        <v>0</v>
      </c>
      <c r="I119" s="41" t="str">
        <f t="shared" si="1"/>
        <v/>
      </c>
      <c r="J119" s="41" t="str">
        <f t="shared" si="2"/>
        <v/>
      </c>
      <c r="L119" s="9"/>
    </row>
    <row r="120" spans="2:12" ht="13" x14ac:dyDescent="0.15">
      <c r="B120" s="9"/>
      <c r="C120" s="9"/>
      <c r="D120" s="38" t="str" cm="1">
        <f t="array" ref="D120">_xlfn.IFS(C120="Single Adults only", "1", C120="Combination of Single Adults and Youth/Families", "1", C120="Youth/Families only", "0", C120="", "")</f>
        <v/>
      </c>
      <c r="G120" s="10"/>
      <c r="H120" s="40" t="str" cm="1">
        <f t="array" ref="H120">_xlfn.IFS(G120&gt;0, "1", G120=0, "0", G120="", "0")</f>
        <v>0</v>
      </c>
      <c r="I120" s="41" t="str">
        <f t="shared" si="1"/>
        <v/>
      </c>
      <c r="J120" s="41" t="str">
        <f t="shared" si="2"/>
        <v/>
      </c>
      <c r="L120" s="9"/>
    </row>
    <row r="121" spans="2:12" ht="13" x14ac:dyDescent="0.15">
      <c r="B121" s="9"/>
      <c r="C121" s="9"/>
      <c r="D121" s="38" t="str" cm="1">
        <f t="array" ref="D121">_xlfn.IFS(C121="Single Adults only", "1", C121="Combination of Single Adults and Youth/Families", "1", C121="Youth/Families only", "0", C121="", "")</f>
        <v/>
      </c>
      <c r="G121" s="10"/>
      <c r="H121" s="40" t="str" cm="1">
        <f t="array" ref="H121">_xlfn.IFS(G121&gt;0, "1", G121=0, "0", G121="", "0")</f>
        <v>0</v>
      </c>
      <c r="I121" s="41" t="str">
        <f t="shared" si="1"/>
        <v/>
      </c>
      <c r="J121" s="41" t="str">
        <f t="shared" si="2"/>
        <v/>
      </c>
      <c r="L121" s="9"/>
    </row>
    <row r="122" spans="2:12" ht="13" x14ac:dyDescent="0.15">
      <c r="B122" s="9"/>
      <c r="C122" s="9"/>
      <c r="D122" s="38" t="str" cm="1">
        <f t="array" ref="D122">_xlfn.IFS(C122="Single Adults only", "1", C122="Combination of Single Adults and Youth/Families", "1", C122="Youth/Families only", "0", C122="", "")</f>
        <v/>
      </c>
      <c r="G122" s="10"/>
      <c r="H122" s="40" t="str" cm="1">
        <f t="array" ref="H122">_xlfn.IFS(G122&gt;0, "1", G122=0, "0", G122="", "0")</f>
        <v>0</v>
      </c>
      <c r="I122" s="41" t="str">
        <f t="shared" si="1"/>
        <v/>
      </c>
      <c r="J122" s="41" t="str">
        <f t="shared" si="2"/>
        <v/>
      </c>
      <c r="L122" s="9"/>
    </row>
    <row r="123" spans="2:12" ht="13" x14ac:dyDescent="0.15">
      <c r="B123" s="9"/>
      <c r="C123" s="9"/>
      <c r="D123" s="38" t="str" cm="1">
        <f t="array" ref="D123">_xlfn.IFS(C123="Single Adults only", "1", C123="Combination of Single Adults and Youth/Families", "1", C123="Youth/Families only", "0", C123="", "")</f>
        <v/>
      </c>
      <c r="G123" s="10"/>
      <c r="H123" s="40" t="str" cm="1">
        <f t="array" ref="H123">_xlfn.IFS(G123&gt;0, "1", G123=0, "0", G123="", "0")</f>
        <v>0</v>
      </c>
      <c r="I123" s="41" t="str">
        <f t="shared" si="1"/>
        <v/>
      </c>
      <c r="J123" s="41" t="str">
        <f t="shared" si="2"/>
        <v/>
      </c>
      <c r="L123" s="9"/>
    </row>
    <row r="124" spans="2:12" ht="13" x14ac:dyDescent="0.15">
      <c r="B124" s="9"/>
      <c r="C124" s="9"/>
      <c r="D124" s="38" t="str" cm="1">
        <f t="array" ref="D124">_xlfn.IFS(C124="Single Adults only", "1", C124="Combination of Single Adults and Youth/Families", "1", C124="Youth/Families only", "0", C124="", "")</f>
        <v/>
      </c>
      <c r="G124" s="10"/>
      <c r="H124" s="40" t="str" cm="1">
        <f t="array" ref="H124">_xlfn.IFS(G124&gt;0, "1", G124=0, "0", G124="", "0")</f>
        <v>0</v>
      </c>
      <c r="I124" s="41" t="str">
        <f t="shared" si="1"/>
        <v/>
      </c>
      <c r="J124" s="41" t="str">
        <f t="shared" si="2"/>
        <v/>
      </c>
      <c r="L124" s="9"/>
    </row>
    <row r="125" spans="2:12" ht="13" x14ac:dyDescent="0.15">
      <c r="B125" s="9"/>
      <c r="C125" s="9"/>
      <c r="D125" s="38" t="str" cm="1">
        <f t="array" ref="D125">_xlfn.IFS(C125="Single Adults only", "1", C125="Combination of Single Adults and Youth/Families", "1", C125="Youth/Families only", "0", C125="", "")</f>
        <v/>
      </c>
      <c r="G125" s="10"/>
      <c r="H125" s="40" t="str" cm="1">
        <f t="array" ref="H125">_xlfn.IFS(G125&gt;0, "1", G125=0, "0", G125="", "0")</f>
        <v>0</v>
      </c>
      <c r="I125" s="41" t="str">
        <f t="shared" si="1"/>
        <v/>
      </c>
      <c r="J125" s="41" t="str">
        <f t="shared" si="2"/>
        <v/>
      </c>
      <c r="L125" s="9"/>
    </row>
    <row r="126" spans="2:12" ht="13" x14ac:dyDescent="0.15">
      <c r="B126" s="9"/>
      <c r="C126" s="9"/>
      <c r="D126" s="38" t="str" cm="1">
        <f t="array" ref="D126">_xlfn.IFS(C126="Single Adults only", "1", C126="Combination of Single Adults and Youth/Families", "1", C126="Youth/Families only", "0", C126="", "")</f>
        <v/>
      </c>
      <c r="G126" s="10"/>
      <c r="H126" s="40" t="str" cm="1">
        <f t="array" ref="H126">_xlfn.IFS(G126&gt;0, "1", G126=0, "0", G126="", "0")</f>
        <v>0</v>
      </c>
      <c r="I126" s="41" t="str">
        <f t="shared" si="1"/>
        <v/>
      </c>
      <c r="J126" s="41" t="str">
        <f t="shared" si="2"/>
        <v/>
      </c>
      <c r="L126" s="9"/>
    </row>
    <row r="127" spans="2:12" ht="13" x14ac:dyDescent="0.15">
      <c r="B127" s="9"/>
      <c r="C127" s="9"/>
      <c r="D127" s="38" t="str" cm="1">
        <f t="array" ref="D127">_xlfn.IFS(C127="Single Adults only", "1", C127="Combination of Single Adults and Youth/Families", "1", C127="Youth/Families only", "0", C127="", "")</f>
        <v/>
      </c>
      <c r="G127" s="10"/>
      <c r="H127" s="40" t="str" cm="1">
        <f t="array" ref="H127">_xlfn.IFS(G127&gt;0, "1", G127=0, "0", G127="", "0")</f>
        <v>0</v>
      </c>
      <c r="I127" s="41" t="str">
        <f t="shared" si="1"/>
        <v/>
      </c>
      <c r="J127" s="41" t="str">
        <f t="shared" si="2"/>
        <v/>
      </c>
      <c r="L127" s="9"/>
    </row>
    <row r="128" spans="2:12" ht="13" x14ac:dyDescent="0.15">
      <c r="B128" s="9"/>
      <c r="C128" s="9"/>
      <c r="D128" s="38" t="str" cm="1">
        <f t="array" ref="D128">_xlfn.IFS(C128="Single Adults only", "1", C128="Combination of Single Adults and Youth/Families", "1", C128="Youth/Families only", "0", C128="", "")</f>
        <v/>
      </c>
      <c r="G128" s="10"/>
      <c r="H128" s="40" t="str" cm="1">
        <f t="array" ref="H128">_xlfn.IFS(G128&gt;0, "1", G128=0, "0", G128="", "0")</f>
        <v>0</v>
      </c>
      <c r="I128" s="41" t="str">
        <f t="shared" si="1"/>
        <v/>
      </c>
      <c r="J128" s="41" t="str">
        <f t="shared" si="2"/>
        <v/>
      </c>
      <c r="L128" s="9"/>
    </row>
    <row r="129" spans="2:12" ht="13" x14ac:dyDescent="0.15">
      <c r="B129" s="9"/>
      <c r="C129" s="9"/>
      <c r="D129" s="38" t="str" cm="1">
        <f t="array" ref="D129">_xlfn.IFS(C129="Single Adults only", "1", C129="Combination of Single Adults and Youth/Families", "1", C129="Youth/Families only", "0", C129="", "")</f>
        <v/>
      </c>
      <c r="G129" s="10"/>
      <c r="H129" s="40" t="str" cm="1">
        <f t="array" ref="H129">_xlfn.IFS(G129&gt;0, "1", G129=0, "0", G129="", "0")</f>
        <v>0</v>
      </c>
      <c r="I129" s="41" t="str">
        <f t="shared" si="1"/>
        <v/>
      </c>
      <c r="J129" s="41" t="str">
        <f t="shared" si="2"/>
        <v/>
      </c>
      <c r="L129" s="9"/>
    </row>
    <row r="130" spans="2:12" ht="13" x14ac:dyDescent="0.15">
      <c r="B130" s="9"/>
      <c r="C130" s="9"/>
      <c r="D130" s="38" t="str" cm="1">
        <f t="array" ref="D130">_xlfn.IFS(C130="Single Adults only", "1", C130="Combination of Single Adults and Youth/Families", "1", C130="Youth/Families only", "0", C130="", "")</f>
        <v/>
      </c>
      <c r="G130" s="10"/>
      <c r="H130" s="40" t="str" cm="1">
        <f t="array" ref="H130">_xlfn.IFS(G130&gt;0, "1", G130=0, "0", G130="", "0")</f>
        <v>0</v>
      </c>
      <c r="I130" s="41" t="str">
        <f t="shared" si="1"/>
        <v/>
      </c>
      <c r="J130" s="41" t="str">
        <f t="shared" si="2"/>
        <v/>
      </c>
      <c r="L130" s="9"/>
    </row>
    <row r="131" spans="2:12" ht="13" x14ac:dyDescent="0.15">
      <c r="B131" s="9"/>
      <c r="C131" s="9"/>
      <c r="D131" s="38" t="str" cm="1">
        <f t="array" ref="D131">_xlfn.IFS(C131="Single Adults only", "1", C131="Combination of Single Adults and Youth/Families", "1", C131="Youth/Families only", "0", C131="", "")</f>
        <v/>
      </c>
      <c r="G131" s="10"/>
      <c r="H131" s="40" t="str" cm="1">
        <f t="array" ref="H131">_xlfn.IFS(G131&gt;0, "1", G131=0, "0", G131="", "0")</f>
        <v>0</v>
      </c>
      <c r="I131" s="41" t="str">
        <f t="shared" si="1"/>
        <v/>
      </c>
      <c r="J131" s="41" t="str">
        <f t="shared" si="2"/>
        <v/>
      </c>
      <c r="L131" s="9"/>
    </row>
    <row r="132" spans="2:12" ht="13" x14ac:dyDescent="0.15">
      <c r="B132" s="9"/>
      <c r="C132" s="9"/>
      <c r="D132" s="38" t="str" cm="1">
        <f t="array" ref="D132">_xlfn.IFS(C132="Single Adults only", "1", C132="Combination of Single Adults and Youth/Families", "1", C132="Youth/Families only", "0", C132="", "")</f>
        <v/>
      </c>
      <c r="G132" s="10"/>
      <c r="H132" s="40" t="str" cm="1">
        <f t="array" ref="H132">_xlfn.IFS(G132&gt;0, "1", G132=0, "0", G132="", "0")</f>
        <v>0</v>
      </c>
      <c r="I132" s="41" t="str">
        <f t="shared" si="1"/>
        <v/>
      </c>
      <c r="J132" s="41" t="str">
        <f t="shared" si="2"/>
        <v/>
      </c>
      <c r="L132" s="9"/>
    </row>
    <row r="133" spans="2:12" ht="13" x14ac:dyDescent="0.15">
      <c r="B133" s="9"/>
      <c r="C133" s="9"/>
      <c r="D133" s="38" t="str" cm="1">
        <f t="array" ref="D133">_xlfn.IFS(C133="Single Adults only", "1", C133="Combination of Single Adults and Youth/Families", "1", C133="Youth/Families only", "0", C133="", "")</f>
        <v/>
      </c>
      <c r="G133" s="10"/>
      <c r="H133" s="40" t="str" cm="1">
        <f t="array" ref="H133">_xlfn.IFS(G133&gt;0, "1", G133=0, "0", G133="", "0")</f>
        <v>0</v>
      </c>
      <c r="I133" s="41" t="str">
        <f t="shared" si="1"/>
        <v/>
      </c>
      <c r="J133" s="41" t="str">
        <f t="shared" si="2"/>
        <v/>
      </c>
      <c r="L133" s="9"/>
    </row>
    <row r="134" spans="2:12" ht="13" x14ac:dyDescent="0.15">
      <c r="B134" s="9"/>
      <c r="C134" s="9"/>
      <c r="D134" s="38" t="str" cm="1">
        <f t="array" ref="D134">_xlfn.IFS(C134="Single Adults only", "1", C134="Combination of Single Adults and Youth/Families", "1", C134="Youth/Families only", "0", C134="", "")</f>
        <v/>
      </c>
      <c r="G134" s="10"/>
      <c r="H134" s="40" t="str" cm="1">
        <f t="array" ref="H134">_xlfn.IFS(G134&gt;0, "1", G134=0, "0", G134="", "0")</f>
        <v>0</v>
      </c>
      <c r="I134" s="41" t="str">
        <f t="shared" si="1"/>
        <v/>
      </c>
      <c r="J134" s="41" t="str">
        <f t="shared" si="2"/>
        <v/>
      </c>
      <c r="L134" s="9"/>
    </row>
    <row r="135" spans="2:12" ht="13" x14ac:dyDescent="0.15">
      <c r="B135" s="9"/>
      <c r="C135" s="9"/>
      <c r="D135" s="38" t="str" cm="1">
        <f t="array" ref="D135">_xlfn.IFS(C135="Single Adults only", "1", C135="Combination of Single Adults and Youth/Families", "1", C135="Youth/Families only", "0", C135="", "")</f>
        <v/>
      </c>
      <c r="G135" s="10"/>
      <c r="H135" s="40" t="str" cm="1">
        <f t="array" ref="H135">_xlfn.IFS(G135&gt;0, "1", G135=0, "0", G135="", "0")</f>
        <v>0</v>
      </c>
      <c r="I135" s="41" t="str">
        <f t="shared" si="1"/>
        <v/>
      </c>
      <c r="J135" s="41" t="str">
        <f t="shared" si="2"/>
        <v/>
      </c>
      <c r="L135" s="9"/>
    </row>
    <row r="136" spans="2:12" ht="13" x14ac:dyDescent="0.15">
      <c r="B136" s="9"/>
      <c r="C136" s="9"/>
      <c r="D136" s="38" t="str" cm="1">
        <f t="array" ref="D136">_xlfn.IFS(C136="Single Adults only", "1", C136="Combination of Single Adults and Youth/Families", "1", C136="Youth/Families only", "0", C136="", "")</f>
        <v/>
      </c>
      <c r="G136" s="10"/>
      <c r="H136" s="40" t="str" cm="1">
        <f t="array" ref="H136">_xlfn.IFS(G136&gt;0, "1", G136=0, "0", G136="", "0")</f>
        <v>0</v>
      </c>
      <c r="I136" s="41" t="str">
        <f t="shared" si="1"/>
        <v/>
      </c>
      <c r="J136" s="41" t="str">
        <f t="shared" si="2"/>
        <v/>
      </c>
      <c r="L136" s="9"/>
    </row>
    <row r="137" spans="2:12" ht="13" x14ac:dyDescent="0.15">
      <c r="B137" s="9"/>
      <c r="C137" s="9"/>
      <c r="D137" s="38" t="str" cm="1">
        <f t="array" ref="D137">_xlfn.IFS(C137="Single Adults only", "1", C137="Combination of Single Adults and Youth/Families", "1", C137="Youth/Families only", "0", C137="", "")</f>
        <v/>
      </c>
      <c r="G137" s="10"/>
      <c r="H137" s="40" t="str" cm="1">
        <f t="array" ref="H137">_xlfn.IFS(G137&gt;0, "1", G137=0, "0", G137="", "0")</f>
        <v>0</v>
      </c>
      <c r="I137" s="41" t="str">
        <f t="shared" si="1"/>
        <v/>
      </c>
      <c r="J137" s="41" t="str">
        <f t="shared" si="2"/>
        <v/>
      </c>
      <c r="L137" s="9"/>
    </row>
    <row r="138" spans="2:12" ht="13" x14ac:dyDescent="0.15">
      <c r="B138" s="9"/>
      <c r="C138" s="9"/>
      <c r="D138" s="38" t="str" cm="1">
        <f t="array" ref="D138">_xlfn.IFS(C138="Single Adults only", "1", C138="Combination of Single Adults and Youth/Families", "1", C138="Youth/Families only", "0", C138="", "")</f>
        <v/>
      </c>
      <c r="G138" s="10"/>
      <c r="H138" s="40" t="str" cm="1">
        <f t="array" ref="H138">_xlfn.IFS(G138&gt;0, "1", G138=0, "0", G138="", "0")</f>
        <v>0</v>
      </c>
      <c r="I138" s="41" t="str">
        <f t="shared" si="1"/>
        <v/>
      </c>
      <c r="J138" s="41" t="str">
        <f t="shared" si="2"/>
        <v/>
      </c>
      <c r="L138" s="9"/>
    </row>
    <row r="139" spans="2:12" ht="13" x14ac:dyDescent="0.15">
      <c r="B139" s="9"/>
      <c r="C139" s="9"/>
      <c r="D139" s="38" t="str" cm="1">
        <f t="array" ref="D139">_xlfn.IFS(C139="Single Adults only", "1", C139="Combination of Single Adults and Youth/Families", "1", C139="Youth/Families only", "0", C139="", "")</f>
        <v/>
      </c>
      <c r="G139" s="10"/>
      <c r="H139" s="40" t="str" cm="1">
        <f t="array" ref="H139">_xlfn.IFS(G139&gt;0, "1", G139=0, "0", G139="", "0")</f>
        <v>0</v>
      </c>
      <c r="I139" s="41" t="str">
        <f t="shared" si="1"/>
        <v/>
      </c>
      <c r="J139" s="41" t="str">
        <f t="shared" si="2"/>
        <v/>
      </c>
      <c r="L139" s="9"/>
    </row>
    <row r="140" spans="2:12" ht="13" x14ac:dyDescent="0.15">
      <c r="B140" s="9"/>
      <c r="C140" s="9"/>
      <c r="D140" s="38" t="str" cm="1">
        <f t="array" ref="D140">_xlfn.IFS(C140="Single Adults only", "1", C140="Combination of Single Adults and Youth/Families", "1", C140="Youth/Families only", "0", C140="", "")</f>
        <v/>
      </c>
      <c r="G140" s="10"/>
      <c r="H140" s="40" t="str" cm="1">
        <f t="array" ref="H140">_xlfn.IFS(G140&gt;0, "1", G140=0, "0", G140="", "0")</f>
        <v>0</v>
      </c>
      <c r="I140" s="41" t="str">
        <f t="shared" si="1"/>
        <v/>
      </c>
      <c r="J140" s="41" t="str">
        <f t="shared" si="2"/>
        <v/>
      </c>
      <c r="L140" s="9"/>
    </row>
    <row r="141" spans="2:12" ht="13" x14ac:dyDescent="0.15">
      <c r="B141" s="9"/>
      <c r="C141" s="9"/>
      <c r="D141" s="38" t="str" cm="1">
        <f t="array" ref="D141">_xlfn.IFS(C141="Single Adults only", "1", C141="Combination of Single Adults and Youth/Families", "1", C141="Youth/Families only", "0", C141="", "")</f>
        <v/>
      </c>
      <c r="G141" s="10"/>
      <c r="H141" s="40" t="str" cm="1">
        <f t="array" ref="H141">_xlfn.IFS(G141&gt;0, "1", G141=0, "0", G141="", "0")</f>
        <v>0</v>
      </c>
      <c r="I141" s="41" t="str">
        <f t="shared" si="1"/>
        <v/>
      </c>
      <c r="J141" s="41" t="str">
        <f t="shared" si="2"/>
        <v/>
      </c>
      <c r="L141" s="9"/>
    </row>
    <row r="142" spans="2:12" ht="13" x14ac:dyDescent="0.15">
      <c r="B142" s="9"/>
      <c r="C142" s="9"/>
      <c r="D142" s="38" t="str" cm="1">
        <f t="array" ref="D142">_xlfn.IFS(C142="Single Adults only", "1", C142="Combination of Single Adults and Youth/Families", "1", C142="Youth/Families only", "0", C142="", "")</f>
        <v/>
      </c>
      <c r="G142" s="10"/>
      <c r="H142" s="40" t="str" cm="1">
        <f t="array" ref="H142">_xlfn.IFS(G142&gt;0, "1", G142=0, "0", G142="", "0")</f>
        <v>0</v>
      </c>
      <c r="I142" s="41" t="str">
        <f t="shared" si="1"/>
        <v/>
      </c>
      <c r="J142" s="41" t="str">
        <f t="shared" si="2"/>
        <v/>
      </c>
      <c r="L142" s="9"/>
    </row>
    <row r="143" spans="2:12" ht="13" x14ac:dyDescent="0.15">
      <c r="B143" s="9"/>
      <c r="C143" s="9"/>
      <c r="D143" s="38" t="str" cm="1">
        <f t="array" ref="D143">_xlfn.IFS(C143="Single Adults only", "1", C143="Combination of Single Adults and Youth/Families", "1", C143="Youth/Families only", "0", C143="", "")</f>
        <v/>
      </c>
      <c r="G143" s="10"/>
      <c r="H143" s="40" t="str" cm="1">
        <f t="array" ref="H143">_xlfn.IFS(G143&gt;0, "1", G143=0, "0", G143="", "0")</f>
        <v>0</v>
      </c>
      <c r="I143" s="41" t="str">
        <f t="shared" si="1"/>
        <v/>
      </c>
      <c r="J143" s="41" t="str">
        <f t="shared" si="2"/>
        <v/>
      </c>
      <c r="L143" s="9"/>
    </row>
    <row r="144" spans="2:12" ht="13" x14ac:dyDescent="0.15">
      <c r="B144" s="9"/>
      <c r="C144" s="9"/>
      <c r="D144" s="38" t="str" cm="1">
        <f t="array" ref="D144">_xlfn.IFS(C144="Single Adults only", "1", C144="Combination of Single Adults and Youth/Families", "1", C144="Youth/Families only", "0", C144="", "")</f>
        <v/>
      </c>
      <c r="G144" s="10"/>
      <c r="H144" s="40" t="str" cm="1">
        <f t="array" ref="H144">_xlfn.IFS(G144&gt;0, "1", G144=0, "0", G144="", "0")</f>
        <v>0</v>
      </c>
      <c r="I144" s="41" t="str">
        <f t="shared" si="1"/>
        <v/>
      </c>
      <c r="J144" s="41" t="str">
        <f t="shared" si="2"/>
        <v/>
      </c>
      <c r="L144" s="9"/>
    </row>
    <row r="145" spans="2:12" ht="13" x14ac:dyDescent="0.15">
      <c r="B145" s="9"/>
      <c r="C145" s="9"/>
      <c r="D145" s="38" t="str" cm="1">
        <f t="array" ref="D145">_xlfn.IFS(C145="Single Adults only", "1", C145="Combination of Single Adults and Youth/Families", "1", C145="Youth/Families only", "0", C145="", "")</f>
        <v/>
      </c>
      <c r="G145" s="10"/>
      <c r="H145" s="40" t="str" cm="1">
        <f t="array" ref="H145">_xlfn.IFS(G145&gt;0, "1", G145=0, "0", G145="", "0")</f>
        <v>0</v>
      </c>
      <c r="I145" s="41" t="str">
        <f t="shared" si="1"/>
        <v/>
      </c>
      <c r="J145" s="41" t="str">
        <f t="shared" si="2"/>
        <v/>
      </c>
      <c r="L145" s="9"/>
    </row>
    <row r="146" spans="2:12" ht="13" x14ac:dyDescent="0.15">
      <c r="B146" s="9"/>
      <c r="C146" s="9"/>
      <c r="D146" s="38" t="str" cm="1">
        <f t="array" ref="D146">_xlfn.IFS(C146="Single Adults only", "1", C146="Combination of Single Adults and Youth/Families", "1", C146="Youth/Families only", "0", C146="", "")</f>
        <v/>
      </c>
      <c r="G146" s="10"/>
      <c r="H146" s="40" t="str" cm="1">
        <f t="array" ref="H146">_xlfn.IFS(G146&gt;0, "1", G146=0, "0", G146="", "0")</f>
        <v>0</v>
      </c>
      <c r="I146" s="41" t="str">
        <f t="shared" si="1"/>
        <v/>
      </c>
      <c r="J146" s="41" t="str">
        <f t="shared" si="2"/>
        <v/>
      </c>
      <c r="L146" s="9"/>
    </row>
    <row r="147" spans="2:12" ht="13" x14ac:dyDescent="0.15">
      <c r="B147" s="9"/>
      <c r="C147" s="9"/>
      <c r="D147" s="38" t="str" cm="1">
        <f t="array" ref="D147">_xlfn.IFS(C147="Single Adults only", "1", C147="Combination of Single Adults and Youth/Families", "1", C147="Youth/Families only", "0", C147="", "")</f>
        <v/>
      </c>
      <c r="G147" s="10"/>
      <c r="H147" s="40" t="str" cm="1">
        <f t="array" ref="H147">_xlfn.IFS(G147&gt;0, "1", G147=0, "0", G147="", "0")</f>
        <v>0</v>
      </c>
      <c r="I147" s="41" t="str">
        <f t="shared" si="1"/>
        <v/>
      </c>
      <c r="J147" s="41" t="str">
        <f t="shared" si="2"/>
        <v/>
      </c>
      <c r="L147" s="9"/>
    </row>
    <row r="148" spans="2:12" ht="13" x14ac:dyDescent="0.15">
      <c r="B148" s="9"/>
      <c r="C148" s="9"/>
      <c r="D148" s="38" t="str" cm="1">
        <f t="array" ref="D148">_xlfn.IFS(C148="Single Adults only", "1", C148="Combination of Single Adults and Youth/Families", "1", C148="Youth/Families only", "0", C148="", "")</f>
        <v/>
      </c>
      <c r="G148" s="10"/>
      <c r="H148" s="40" t="str" cm="1">
        <f t="array" ref="H148">_xlfn.IFS(G148&gt;0, "1", G148=0, "0", G148="", "0")</f>
        <v>0</v>
      </c>
      <c r="I148" s="41" t="str">
        <f t="shared" si="1"/>
        <v/>
      </c>
      <c r="J148" s="41" t="str">
        <f t="shared" si="2"/>
        <v/>
      </c>
      <c r="L148" s="9"/>
    </row>
    <row r="149" spans="2:12" ht="13" x14ac:dyDescent="0.15">
      <c r="B149" s="9"/>
      <c r="C149" s="9"/>
      <c r="D149" s="38" t="str" cm="1">
        <f t="array" ref="D149">_xlfn.IFS(C149="Single Adults only", "1", C149="Combination of Single Adults and Youth/Families", "1", C149="Youth/Families only", "0", C149="", "")</f>
        <v/>
      </c>
      <c r="G149" s="10"/>
      <c r="H149" s="40" t="str" cm="1">
        <f t="array" ref="H149">_xlfn.IFS(G149&gt;0, "1", G149=0, "0", G149="", "0")</f>
        <v>0</v>
      </c>
      <c r="I149" s="41" t="str">
        <f t="shared" si="1"/>
        <v/>
      </c>
      <c r="J149" s="41" t="str">
        <f t="shared" si="2"/>
        <v/>
      </c>
      <c r="L149" s="9"/>
    </row>
    <row r="150" spans="2:12" ht="13" x14ac:dyDescent="0.15">
      <c r="B150" s="9"/>
      <c r="C150" s="9"/>
      <c r="D150" s="38" t="str" cm="1">
        <f t="array" ref="D150">_xlfn.IFS(C150="Single Adults only", "1", C150="Combination of Single Adults and Youth/Families", "1", C150="Youth/Families only", "0", C150="", "")</f>
        <v/>
      </c>
      <c r="G150" s="10"/>
      <c r="H150" s="40" t="str" cm="1">
        <f t="array" ref="H150">_xlfn.IFS(G150&gt;0, "1", G150=0, "0", G150="", "0")</f>
        <v>0</v>
      </c>
      <c r="I150" s="41" t="str">
        <f t="shared" si="1"/>
        <v/>
      </c>
      <c r="J150" s="41" t="str">
        <f t="shared" si="2"/>
        <v/>
      </c>
      <c r="L150" s="9"/>
    </row>
    <row r="151" spans="2:12" ht="13" x14ac:dyDescent="0.15">
      <c r="B151" s="9"/>
      <c r="C151" s="9"/>
      <c r="D151" s="38" t="str" cm="1">
        <f t="array" ref="D151">_xlfn.IFS(C151="Single Adults only", "1", C151="Combination of Single Adults and Youth/Families", "1", C151="Youth/Families only", "0", C151="", "")</f>
        <v/>
      </c>
      <c r="G151" s="10"/>
      <c r="H151" s="40" t="str" cm="1">
        <f t="array" ref="H151">_xlfn.IFS(G151&gt;0, "1", G151=0, "0", G151="", "0")</f>
        <v>0</v>
      </c>
      <c r="I151" s="41" t="str">
        <f t="shared" si="1"/>
        <v/>
      </c>
      <c r="J151" s="41" t="str">
        <f t="shared" si="2"/>
        <v/>
      </c>
      <c r="L151" s="9"/>
    </row>
    <row r="152" spans="2:12" ht="13" x14ac:dyDescent="0.15">
      <c r="B152" s="9"/>
      <c r="C152" s="9"/>
      <c r="D152" s="38" t="str" cm="1">
        <f t="array" ref="D152">_xlfn.IFS(C152="Single Adults only", "1", C152="Combination of Single Adults and Youth/Families", "1", C152="Youth/Families only", "0", C152="", "")</f>
        <v/>
      </c>
      <c r="G152" s="10"/>
      <c r="H152" s="40" t="str" cm="1">
        <f t="array" ref="H152">_xlfn.IFS(G152&gt;0, "1", G152=0, "0", G152="", "0")</f>
        <v>0</v>
      </c>
      <c r="I152" s="41" t="str">
        <f t="shared" si="1"/>
        <v/>
      </c>
      <c r="J152" s="41" t="str">
        <f t="shared" si="2"/>
        <v/>
      </c>
      <c r="L152" s="9"/>
    </row>
    <row r="153" spans="2:12" ht="13" x14ac:dyDescent="0.15">
      <c r="B153" s="9"/>
      <c r="C153" s="9"/>
      <c r="D153" s="38" t="str" cm="1">
        <f t="array" ref="D153">_xlfn.IFS(C153="Single Adults only", "1", C153="Combination of Single Adults and Youth/Families", "1", C153="Youth/Families only", "0", C153="", "")</f>
        <v/>
      </c>
      <c r="G153" s="10"/>
      <c r="H153" s="40" t="str" cm="1">
        <f t="array" ref="H153">_xlfn.IFS(G153&gt;0, "1", G153=0, "0", G153="", "0")</f>
        <v>0</v>
      </c>
      <c r="I153" s="41" t="str">
        <f t="shared" si="1"/>
        <v/>
      </c>
      <c r="J153" s="41" t="str">
        <f t="shared" si="2"/>
        <v/>
      </c>
      <c r="L153" s="9"/>
    </row>
    <row r="154" spans="2:12" ht="13" x14ac:dyDescent="0.15">
      <c r="B154" s="9"/>
      <c r="C154" s="9"/>
      <c r="D154" s="38" t="str" cm="1">
        <f t="array" ref="D154">_xlfn.IFS(C154="Single Adults only", "1", C154="Combination of Single Adults and Youth/Families", "1", C154="Youth/Families only", "0", C154="", "")</f>
        <v/>
      </c>
      <c r="G154" s="10"/>
      <c r="H154" s="40" t="str" cm="1">
        <f t="array" ref="H154">_xlfn.IFS(G154&gt;0, "1", G154=0, "0", G154="", "0")</f>
        <v>0</v>
      </c>
      <c r="I154" s="41" t="str">
        <f t="shared" si="1"/>
        <v/>
      </c>
      <c r="J154" s="41" t="str">
        <f t="shared" si="2"/>
        <v/>
      </c>
      <c r="L154" s="9"/>
    </row>
    <row r="155" spans="2:12" ht="13" x14ac:dyDescent="0.15">
      <c r="B155" s="9"/>
      <c r="C155" s="9"/>
      <c r="D155" s="38" t="str" cm="1">
        <f t="array" ref="D155">_xlfn.IFS(C155="Single Adults only", "1", C155="Combination of Single Adults and Youth/Families", "1", C155="Youth/Families only", "0", C155="", "")</f>
        <v/>
      </c>
      <c r="G155" s="10"/>
      <c r="H155" s="40" t="str" cm="1">
        <f t="array" ref="H155">_xlfn.IFS(G155&gt;0, "1", G155=0, "0", G155="", "0")</f>
        <v>0</v>
      </c>
      <c r="I155" s="41" t="str">
        <f t="shared" si="1"/>
        <v/>
      </c>
      <c r="J155" s="41" t="str">
        <f t="shared" si="2"/>
        <v/>
      </c>
      <c r="L155" s="9"/>
    </row>
    <row r="156" spans="2:12" ht="13" x14ac:dyDescent="0.15">
      <c r="B156" s="9"/>
      <c r="C156" s="9"/>
      <c r="D156" s="38" t="str" cm="1">
        <f t="array" ref="D156">_xlfn.IFS(C156="Single Adults only", "1", C156="Combination of Single Adults and Youth/Families", "1", C156="Youth/Families only", "0", C156="", "")</f>
        <v/>
      </c>
      <c r="G156" s="10"/>
      <c r="H156" s="40" t="str" cm="1">
        <f t="array" ref="H156">_xlfn.IFS(G156&gt;0, "1", G156=0, "0", G156="", "0")</f>
        <v>0</v>
      </c>
      <c r="I156" s="41" t="str">
        <f t="shared" si="1"/>
        <v/>
      </c>
      <c r="J156" s="41" t="str">
        <f t="shared" si="2"/>
        <v/>
      </c>
      <c r="L156" s="9"/>
    </row>
    <row r="157" spans="2:12" ht="13" x14ac:dyDescent="0.15">
      <c r="B157" s="9"/>
      <c r="C157" s="9"/>
      <c r="D157" s="38" t="str" cm="1">
        <f t="array" ref="D157">_xlfn.IFS(C157="Single Adults only", "1", C157="Combination of Single Adults and Youth/Families", "1", C157="Youth/Families only", "0", C157="", "")</f>
        <v/>
      </c>
      <c r="G157" s="10"/>
      <c r="H157" s="40" t="str" cm="1">
        <f t="array" ref="H157">_xlfn.IFS(G157&gt;0, "1", G157=0, "0", G157="", "0")</f>
        <v>0</v>
      </c>
      <c r="I157" s="41" t="str">
        <f t="shared" si="1"/>
        <v/>
      </c>
      <c r="J157" s="41" t="str">
        <f t="shared" si="2"/>
        <v/>
      </c>
      <c r="L157" s="9"/>
    </row>
    <row r="158" spans="2:12" ht="13" x14ac:dyDescent="0.15">
      <c r="B158" s="9"/>
      <c r="C158" s="9"/>
      <c r="D158" s="38" t="str" cm="1">
        <f t="array" ref="D158">_xlfn.IFS(C158="Single Adults only", "1", C158="Combination of Single Adults and Youth/Families", "1", C158="Youth/Families only", "0", C158="", "")</f>
        <v/>
      </c>
      <c r="G158" s="10"/>
      <c r="H158" s="40" t="str" cm="1">
        <f t="array" ref="H158">_xlfn.IFS(G158&gt;0, "1", G158=0, "0", G158="", "0")</f>
        <v>0</v>
      </c>
      <c r="I158" s="41" t="str">
        <f t="shared" si="1"/>
        <v/>
      </c>
      <c r="J158" s="41" t="str">
        <f t="shared" si="2"/>
        <v/>
      </c>
      <c r="L158" s="9"/>
    </row>
    <row r="159" spans="2:12" ht="13" x14ac:dyDescent="0.15">
      <c r="B159" s="9"/>
      <c r="C159" s="9"/>
      <c r="D159" s="38" t="str" cm="1">
        <f t="array" ref="D159">_xlfn.IFS(C159="Single Adults only", "1", C159="Combination of Single Adults and Youth/Families", "1", C159="Youth/Families only", "0", C159="", "")</f>
        <v/>
      </c>
      <c r="G159" s="10"/>
      <c r="H159" s="40" t="str" cm="1">
        <f t="array" ref="H159">_xlfn.IFS(G159&gt;0, "1", G159=0, "0", G159="", "0")</f>
        <v>0</v>
      </c>
      <c r="I159" s="41" t="str">
        <f t="shared" si="1"/>
        <v/>
      </c>
      <c r="J159" s="41" t="str">
        <f t="shared" si="2"/>
        <v/>
      </c>
      <c r="L159" s="9"/>
    </row>
    <row r="160" spans="2:12" ht="13" x14ac:dyDescent="0.15">
      <c r="B160" s="9"/>
      <c r="C160" s="9"/>
      <c r="D160" s="38" t="str" cm="1">
        <f t="array" ref="D160">_xlfn.IFS(C160="Single Adults only", "1", C160="Combination of Single Adults and Youth/Families", "1", C160="Youth/Families only", "0", C160="", "")</f>
        <v/>
      </c>
      <c r="G160" s="10"/>
      <c r="H160" s="40" t="str" cm="1">
        <f t="array" ref="H160">_xlfn.IFS(G160&gt;0, "1", G160=0, "0", G160="", "0")</f>
        <v>0</v>
      </c>
      <c r="I160" s="41" t="str">
        <f t="shared" si="1"/>
        <v/>
      </c>
      <c r="J160" s="41" t="str">
        <f t="shared" si="2"/>
        <v/>
      </c>
      <c r="L160" s="9"/>
    </row>
    <row r="161" spans="2:12" ht="13" x14ac:dyDescent="0.15">
      <c r="B161" s="9"/>
      <c r="C161" s="9"/>
      <c r="D161" s="38" t="str" cm="1">
        <f t="array" ref="D161">_xlfn.IFS(C161="Single Adults only", "1", C161="Combination of Single Adults and Youth/Families", "1", C161="Youth/Families only", "0", C161="", "")</f>
        <v/>
      </c>
      <c r="G161" s="10"/>
      <c r="H161" s="40" t="str" cm="1">
        <f t="array" ref="H161">_xlfn.IFS(G161&gt;0, "1", G161=0, "0", G161="", "0")</f>
        <v>0</v>
      </c>
      <c r="I161" s="41" t="str">
        <f t="shared" si="1"/>
        <v/>
      </c>
      <c r="J161" s="41" t="str">
        <f t="shared" si="2"/>
        <v/>
      </c>
      <c r="L161" s="9"/>
    </row>
    <row r="162" spans="2:12" ht="13" x14ac:dyDescent="0.15">
      <c r="B162" s="9"/>
      <c r="C162" s="9"/>
      <c r="D162" s="38" t="str" cm="1">
        <f t="array" ref="D162">_xlfn.IFS(C162="Single Adults only", "1", C162="Combination of Single Adults and Youth/Families", "1", C162="Youth/Families only", "0", C162="", "")</f>
        <v/>
      </c>
      <c r="G162" s="10"/>
      <c r="H162" s="40" t="str" cm="1">
        <f t="array" ref="H162">_xlfn.IFS(G162&gt;0, "1", G162=0, "0", G162="", "0")</f>
        <v>0</v>
      </c>
      <c r="I162" s="41" t="str">
        <f t="shared" si="1"/>
        <v/>
      </c>
      <c r="J162" s="41" t="str">
        <f t="shared" si="2"/>
        <v/>
      </c>
      <c r="L162" s="9"/>
    </row>
    <row r="163" spans="2:12" ht="13" x14ac:dyDescent="0.15">
      <c r="B163" s="9"/>
      <c r="C163" s="9"/>
      <c r="D163" s="38" t="str" cm="1">
        <f t="array" ref="D163">_xlfn.IFS(C163="Single Adults only", "1", C163="Combination of Single Adults and Youth/Families", "1", C163="Youth/Families only", "0", C163="", "")</f>
        <v/>
      </c>
      <c r="G163" s="10"/>
      <c r="H163" s="40" t="str" cm="1">
        <f t="array" ref="H163">_xlfn.IFS(G163&gt;0, "1", G163=0, "0", G163="", "0")</f>
        <v>0</v>
      </c>
      <c r="I163" s="41" t="str">
        <f t="shared" si="1"/>
        <v/>
      </c>
      <c r="J163" s="41" t="str">
        <f t="shared" si="2"/>
        <v/>
      </c>
      <c r="L163" s="9"/>
    </row>
    <row r="164" spans="2:12" ht="13" x14ac:dyDescent="0.15">
      <c r="B164" s="9"/>
      <c r="C164" s="9"/>
      <c r="D164" s="38" t="str" cm="1">
        <f t="array" ref="D164">_xlfn.IFS(C164="Single Adults only", "1", C164="Combination of Single Adults and Youth/Families", "1", C164="Youth/Families only", "0", C164="", "")</f>
        <v/>
      </c>
      <c r="G164" s="10"/>
      <c r="H164" s="40" t="str" cm="1">
        <f t="array" ref="H164">_xlfn.IFS(G164&gt;0, "1", G164=0, "0", G164="", "0")</f>
        <v>0</v>
      </c>
      <c r="I164" s="41" t="str">
        <f t="shared" si="1"/>
        <v/>
      </c>
      <c r="J164" s="41" t="str">
        <f t="shared" si="2"/>
        <v/>
      </c>
      <c r="L164" s="9"/>
    </row>
    <row r="165" spans="2:12" ht="13" x14ac:dyDescent="0.15">
      <c r="B165" s="9"/>
      <c r="C165" s="9"/>
      <c r="D165" s="38" t="str" cm="1">
        <f t="array" ref="D165">_xlfn.IFS(C165="Single Adults only", "1", C165="Combination of Single Adults and Youth/Families", "1", C165="Youth/Families only", "0", C165="", "")</f>
        <v/>
      </c>
      <c r="G165" s="10"/>
      <c r="H165" s="40" t="str" cm="1">
        <f t="array" ref="H165">_xlfn.IFS(G165&gt;0, "1", G165=0, "0", G165="", "0")</f>
        <v>0</v>
      </c>
      <c r="I165" s="41" t="str">
        <f t="shared" si="1"/>
        <v/>
      </c>
      <c r="J165" s="41" t="str">
        <f t="shared" si="2"/>
        <v/>
      </c>
      <c r="L165" s="9"/>
    </row>
    <row r="166" spans="2:12" ht="13" x14ac:dyDescent="0.15">
      <c r="B166" s="9"/>
      <c r="C166" s="9"/>
      <c r="D166" s="38" t="str" cm="1">
        <f t="array" ref="D166">_xlfn.IFS(C166="Single Adults only", "1", C166="Combination of Single Adults and Youth/Families", "1", C166="Youth/Families only", "0", C166="", "")</f>
        <v/>
      </c>
      <c r="G166" s="10"/>
      <c r="H166" s="40" t="str" cm="1">
        <f t="array" ref="H166">_xlfn.IFS(G166&gt;0, "1", G166=0, "0", G166="", "0")</f>
        <v>0</v>
      </c>
      <c r="I166" s="41" t="str">
        <f t="shared" si="1"/>
        <v/>
      </c>
      <c r="J166" s="41" t="str">
        <f t="shared" si="2"/>
        <v/>
      </c>
      <c r="L166" s="9"/>
    </row>
    <row r="167" spans="2:12" ht="13" x14ac:dyDescent="0.15">
      <c r="B167" s="9"/>
      <c r="C167" s="9"/>
      <c r="D167" s="38" t="str" cm="1">
        <f t="array" ref="D167">_xlfn.IFS(C167="Single Adults only", "1", C167="Combination of Single Adults and Youth/Families", "1", C167="Youth/Families only", "0", C167="", "")</f>
        <v/>
      </c>
      <c r="G167" s="10"/>
      <c r="H167" s="40" t="str" cm="1">
        <f t="array" ref="H167">_xlfn.IFS(G167&gt;0, "1", G167=0, "0", G167="", "0")</f>
        <v>0</v>
      </c>
      <c r="I167" s="41" t="str">
        <f t="shared" si="1"/>
        <v/>
      </c>
      <c r="J167" s="41" t="str">
        <f t="shared" si="2"/>
        <v/>
      </c>
      <c r="L167" s="9"/>
    </row>
    <row r="168" spans="2:12" ht="13" x14ac:dyDescent="0.15">
      <c r="B168" s="9"/>
      <c r="C168" s="9"/>
      <c r="D168" s="38" t="str" cm="1">
        <f t="array" ref="D168">_xlfn.IFS(C168="Single Adults only", "1", C168="Combination of Single Adults and Youth/Families", "1", C168="Youth/Families only", "0", C168="", "")</f>
        <v/>
      </c>
      <c r="G168" s="10"/>
      <c r="H168" s="40" t="str" cm="1">
        <f t="array" ref="H168">_xlfn.IFS(G168&gt;0, "1", G168=0, "0", G168="", "0")</f>
        <v>0</v>
      </c>
      <c r="I168" s="41" t="str">
        <f t="shared" si="1"/>
        <v/>
      </c>
      <c r="J168" s="41" t="str">
        <f t="shared" si="2"/>
        <v/>
      </c>
      <c r="L168" s="9"/>
    </row>
    <row r="169" spans="2:12" ht="13" x14ac:dyDescent="0.15">
      <c r="B169" s="9"/>
      <c r="C169" s="9"/>
      <c r="D169" s="38" t="str" cm="1">
        <f t="array" ref="D169">_xlfn.IFS(C169="Single Adults only", "1", C169="Combination of Single Adults and Youth/Families", "1", C169="Youth/Families only", "0", C169="", "")</f>
        <v/>
      </c>
      <c r="G169" s="10"/>
      <c r="H169" s="40" t="str" cm="1">
        <f t="array" ref="H169">_xlfn.IFS(G169&gt;0, "1", G169=0, "0", G169="", "0")</f>
        <v>0</v>
      </c>
      <c r="I169" s="41" t="str">
        <f t="shared" si="1"/>
        <v/>
      </c>
      <c r="J169" s="41" t="str">
        <f t="shared" si="2"/>
        <v/>
      </c>
      <c r="L169" s="9"/>
    </row>
    <row r="170" spans="2:12" ht="13" x14ac:dyDescent="0.15">
      <c r="B170" s="9"/>
      <c r="C170" s="9"/>
      <c r="D170" s="38" t="str" cm="1">
        <f t="array" ref="D170">_xlfn.IFS(C170="Single Adults only", "1", C170="Combination of Single Adults and Youth/Families", "1", C170="Youth/Families only", "0", C170="", "")</f>
        <v/>
      </c>
      <c r="G170" s="10"/>
      <c r="H170" s="40" t="str" cm="1">
        <f t="array" ref="H170">_xlfn.IFS(G170&gt;0, "1", G170=0, "0", G170="", "0")</f>
        <v>0</v>
      </c>
      <c r="I170" s="41" t="str">
        <f t="shared" si="1"/>
        <v/>
      </c>
      <c r="J170" s="41" t="str">
        <f t="shared" si="2"/>
        <v/>
      </c>
      <c r="L170" s="9"/>
    </row>
    <row r="171" spans="2:12" ht="13" x14ac:dyDescent="0.15">
      <c r="B171" s="9"/>
      <c r="C171" s="9"/>
      <c r="D171" s="38" t="str" cm="1">
        <f t="array" ref="D171">_xlfn.IFS(C171="Single Adults only", "1", C171="Combination of Single Adults and Youth/Families", "1", C171="Youth/Families only", "0", C171="", "")</f>
        <v/>
      </c>
      <c r="G171" s="10"/>
      <c r="H171" s="40" t="str" cm="1">
        <f t="array" ref="H171">_xlfn.IFS(G171&gt;0, "1", G171=0, "0", G171="", "0")</f>
        <v>0</v>
      </c>
      <c r="I171" s="41" t="str">
        <f t="shared" si="1"/>
        <v/>
      </c>
      <c r="J171" s="41" t="str">
        <f t="shared" si="2"/>
        <v/>
      </c>
      <c r="L171" s="9"/>
    </row>
    <row r="172" spans="2:12" ht="13" x14ac:dyDescent="0.15">
      <c r="B172" s="9"/>
      <c r="C172" s="9"/>
      <c r="D172" s="38" t="str" cm="1">
        <f t="array" ref="D172">_xlfn.IFS(C172="Single Adults only", "1", C172="Combination of Single Adults and Youth/Families", "1", C172="Youth/Families only", "0", C172="", "")</f>
        <v/>
      </c>
      <c r="G172" s="10"/>
      <c r="H172" s="40" t="str" cm="1">
        <f t="array" ref="H172">_xlfn.IFS(G172&gt;0, "1", G172=0, "0", G172="", "0")</f>
        <v>0</v>
      </c>
      <c r="I172" s="41" t="str">
        <f t="shared" si="1"/>
        <v/>
      </c>
      <c r="J172" s="41" t="str">
        <f t="shared" si="2"/>
        <v/>
      </c>
      <c r="L172" s="9"/>
    </row>
    <row r="173" spans="2:12" ht="13" x14ac:dyDescent="0.15">
      <c r="B173" s="9"/>
      <c r="C173" s="9"/>
      <c r="D173" s="38" t="str" cm="1">
        <f t="array" ref="D173">_xlfn.IFS(C173="Single Adults only", "1", C173="Combination of Single Adults and Youth/Families", "1", C173="Youth/Families only", "0", C173="", "")</f>
        <v/>
      </c>
      <c r="G173" s="10"/>
      <c r="H173" s="40" t="str" cm="1">
        <f t="array" ref="H173">_xlfn.IFS(G173&gt;0, "1", G173=0, "0", G173="", "0")</f>
        <v>0</v>
      </c>
      <c r="I173" s="41" t="str">
        <f t="shared" si="1"/>
        <v/>
      </c>
      <c r="J173" s="41" t="str">
        <f t="shared" si="2"/>
        <v/>
      </c>
      <c r="L173" s="9"/>
    </row>
    <row r="174" spans="2:12" ht="13" x14ac:dyDescent="0.15">
      <c r="B174" s="9"/>
      <c r="C174" s="9"/>
      <c r="D174" s="38" t="str" cm="1">
        <f t="array" ref="D174">_xlfn.IFS(C174="Single Adults only", "1", C174="Combination of Single Adults and Youth/Families", "1", C174="Youth/Families only", "0", C174="", "")</f>
        <v/>
      </c>
      <c r="G174" s="10"/>
      <c r="H174" s="40" t="str" cm="1">
        <f t="array" ref="H174">_xlfn.IFS(G174&gt;0, "1", G174=0, "0", G174="", "0")</f>
        <v>0</v>
      </c>
      <c r="I174" s="41" t="str">
        <f t="shared" si="1"/>
        <v/>
      </c>
      <c r="J174" s="41" t="str">
        <f t="shared" si="2"/>
        <v/>
      </c>
      <c r="L174" s="9"/>
    </row>
    <row r="175" spans="2:12" ht="13" x14ac:dyDescent="0.15">
      <c r="B175" s="9"/>
      <c r="C175" s="9"/>
      <c r="D175" s="38" t="str" cm="1">
        <f t="array" ref="D175">_xlfn.IFS(C175="Single Adults only", "1", C175="Combination of Single Adults and Youth/Families", "1", C175="Youth/Families only", "0", C175="", "")</f>
        <v/>
      </c>
      <c r="G175" s="10"/>
      <c r="H175" s="40" t="str" cm="1">
        <f t="array" ref="H175">_xlfn.IFS(G175&gt;0, "1", G175=0, "0", G175="", "0")</f>
        <v>0</v>
      </c>
      <c r="I175" s="41" t="str">
        <f t="shared" si="1"/>
        <v/>
      </c>
      <c r="J175" s="41" t="str">
        <f t="shared" si="2"/>
        <v/>
      </c>
      <c r="L175" s="9"/>
    </row>
    <row r="176" spans="2:12" ht="13" x14ac:dyDescent="0.15">
      <c r="B176" s="9"/>
      <c r="C176" s="9"/>
      <c r="D176" s="38" t="str" cm="1">
        <f t="array" ref="D176">_xlfn.IFS(C176="Single Adults only", "1", C176="Combination of Single Adults and Youth/Families", "1", C176="Youth/Families only", "0", C176="", "")</f>
        <v/>
      </c>
      <c r="G176" s="10"/>
      <c r="H176" s="40" t="str" cm="1">
        <f t="array" ref="H176">_xlfn.IFS(G176&gt;0, "1", G176=0, "0", G176="", "0")</f>
        <v>0</v>
      </c>
      <c r="I176" s="41" t="str">
        <f t="shared" si="1"/>
        <v/>
      </c>
      <c r="J176" s="41" t="str">
        <f t="shared" si="2"/>
        <v/>
      </c>
      <c r="L176" s="9"/>
    </row>
    <row r="177" spans="2:12" ht="13" x14ac:dyDescent="0.15">
      <c r="B177" s="9"/>
      <c r="C177" s="9"/>
      <c r="D177" s="38" t="str" cm="1">
        <f t="array" ref="D177">_xlfn.IFS(C177="Single Adults only", "1", C177="Combination of Single Adults and Youth/Families", "1", C177="Youth/Families only", "0", C177="", "")</f>
        <v/>
      </c>
      <c r="G177" s="10"/>
      <c r="H177" s="40" t="str" cm="1">
        <f t="array" ref="H177">_xlfn.IFS(G177&gt;0, "1", G177=0, "0", G177="", "0")</f>
        <v>0</v>
      </c>
      <c r="I177" s="41" t="str">
        <f t="shared" si="1"/>
        <v/>
      </c>
      <c r="J177" s="41" t="str">
        <f t="shared" si="2"/>
        <v/>
      </c>
      <c r="L177" s="9"/>
    </row>
    <row r="178" spans="2:12" ht="13" x14ac:dyDescent="0.15">
      <c r="B178" s="9"/>
      <c r="C178" s="9"/>
      <c r="D178" s="38" t="str" cm="1">
        <f t="array" ref="D178">_xlfn.IFS(C178="Single Adults only", "1", C178="Combination of Single Adults and Youth/Families", "1", C178="Youth/Families only", "0", C178="", "")</f>
        <v/>
      </c>
      <c r="G178" s="10"/>
      <c r="H178" s="40" t="str" cm="1">
        <f t="array" ref="H178">_xlfn.IFS(G178&gt;0, "1", G178=0, "0", G178="", "0")</f>
        <v>0</v>
      </c>
      <c r="I178" s="41" t="str">
        <f t="shared" si="1"/>
        <v/>
      </c>
      <c r="J178" s="41" t="str">
        <f t="shared" si="2"/>
        <v/>
      </c>
      <c r="L178" s="9"/>
    </row>
    <row r="179" spans="2:12" ht="13" x14ac:dyDescent="0.15">
      <c r="B179" s="9"/>
      <c r="C179" s="9"/>
      <c r="D179" s="38" t="str" cm="1">
        <f t="array" ref="D179">_xlfn.IFS(C179="Single Adults only", "1", C179="Combination of Single Adults and Youth/Families", "1", C179="Youth/Families only", "0", C179="", "")</f>
        <v/>
      </c>
      <c r="G179" s="10"/>
      <c r="H179" s="40" t="str" cm="1">
        <f t="array" ref="H179">_xlfn.IFS(G179&gt;0, "1", G179=0, "0", G179="", "0")</f>
        <v>0</v>
      </c>
      <c r="I179" s="41" t="str">
        <f t="shared" si="1"/>
        <v/>
      </c>
      <c r="J179" s="41" t="str">
        <f t="shared" si="2"/>
        <v/>
      </c>
      <c r="L179" s="9"/>
    </row>
    <row r="180" spans="2:12" ht="13" x14ac:dyDescent="0.15">
      <c r="B180" s="9"/>
      <c r="C180" s="9"/>
      <c r="D180" s="38" t="str" cm="1">
        <f t="array" ref="D180">_xlfn.IFS(C180="Single Adults only", "1", C180="Combination of Single Adults and Youth/Families", "1", C180="Youth/Families only", "0", C180="", "")</f>
        <v/>
      </c>
      <c r="G180" s="10"/>
      <c r="H180" s="40" t="str" cm="1">
        <f t="array" ref="H180">_xlfn.IFS(G180&gt;0, "1", G180=0, "0", G180="", "0")</f>
        <v>0</v>
      </c>
      <c r="I180" s="41" t="str">
        <f t="shared" si="1"/>
        <v/>
      </c>
      <c r="J180" s="41" t="str">
        <f t="shared" si="2"/>
        <v/>
      </c>
      <c r="L180" s="9"/>
    </row>
    <row r="181" spans="2:12" ht="13" x14ac:dyDescent="0.15">
      <c r="B181" s="9"/>
      <c r="C181" s="9"/>
      <c r="D181" s="38" t="str" cm="1">
        <f t="array" ref="D181">_xlfn.IFS(C181="Single Adults only", "1", C181="Combination of Single Adults and Youth/Families", "1", C181="Youth/Families only", "0", C181="", "")</f>
        <v/>
      </c>
      <c r="G181" s="10"/>
      <c r="H181" s="40" t="str" cm="1">
        <f t="array" ref="H181">_xlfn.IFS(G181&gt;0, "1", G181=0, "0", G181="", "0")</f>
        <v>0</v>
      </c>
      <c r="I181" s="41" t="str">
        <f t="shared" si="1"/>
        <v/>
      </c>
      <c r="J181" s="41" t="str">
        <f t="shared" si="2"/>
        <v/>
      </c>
      <c r="L181" s="9"/>
    </row>
    <row r="182" spans="2:12" ht="13" x14ac:dyDescent="0.15">
      <c r="B182" s="9"/>
      <c r="C182" s="9"/>
      <c r="D182" s="38" t="str" cm="1">
        <f t="array" ref="D182">_xlfn.IFS(C182="Single Adults only", "1", C182="Combination of Single Adults and Youth/Families", "1", C182="Youth/Families only", "0", C182="", "")</f>
        <v/>
      </c>
      <c r="G182" s="10"/>
      <c r="H182" s="40" t="str" cm="1">
        <f t="array" ref="H182">_xlfn.IFS(G182&gt;0, "1", G182=0, "0", G182="", "0")</f>
        <v>0</v>
      </c>
      <c r="I182" s="41" t="str">
        <f t="shared" si="1"/>
        <v/>
      </c>
      <c r="J182" s="41" t="str">
        <f t="shared" si="2"/>
        <v/>
      </c>
      <c r="L182" s="9"/>
    </row>
    <row r="183" spans="2:12" ht="13" x14ac:dyDescent="0.15">
      <c r="B183" s="9"/>
      <c r="C183" s="9"/>
      <c r="D183" s="38" t="str" cm="1">
        <f t="array" ref="D183">_xlfn.IFS(C183="Single Adults only", "1", C183="Combination of Single Adults and Youth/Families", "1", C183="Youth/Families only", "0", C183="", "")</f>
        <v/>
      </c>
      <c r="G183" s="10"/>
      <c r="H183" s="40" t="str" cm="1">
        <f t="array" ref="H183">_xlfn.IFS(G183&gt;0, "1", G183=0, "0", G183="", "0")</f>
        <v>0</v>
      </c>
      <c r="I183" s="41" t="str">
        <f t="shared" si="1"/>
        <v/>
      </c>
      <c r="J183" s="41" t="str">
        <f t="shared" si="2"/>
        <v/>
      </c>
      <c r="L183" s="9"/>
    </row>
    <row r="184" spans="2:12" ht="13" x14ac:dyDescent="0.15">
      <c r="B184" s="9"/>
      <c r="C184" s="9"/>
      <c r="D184" s="38" t="str" cm="1">
        <f t="array" ref="D184">_xlfn.IFS(C184="Single Adults only", "1", C184="Combination of Single Adults and Youth/Families", "1", C184="Youth/Families only", "0", C184="", "")</f>
        <v/>
      </c>
      <c r="G184" s="10"/>
      <c r="H184" s="40" t="str" cm="1">
        <f t="array" ref="H184">_xlfn.IFS(G184&gt;0, "1", G184=0, "0", G184="", "0")</f>
        <v>0</v>
      </c>
      <c r="I184" s="41" t="str">
        <f t="shared" si="1"/>
        <v/>
      </c>
      <c r="J184" s="41" t="str">
        <f t="shared" si="2"/>
        <v/>
      </c>
      <c r="L184" s="9"/>
    </row>
    <row r="185" spans="2:12" ht="13" x14ac:dyDescent="0.15">
      <c r="B185" s="9"/>
      <c r="C185" s="9"/>
      <c r="D185" s="38" t="str" cm="1">
        <f t="array" ref="D185">_xlfn.IFS(C185="Single Adults only", "1", C185="Combination of Single Adults and Youth/Families", "1", C185="Youth/Families only", "0", C185="", "")</f>
        <v/>
      </c>
      <c r="G185" s="10"/>
      <c r="H185" s="40" t="str" cm="1">
        <f t="array" ref="H185">_xlfn.IFS(G185&gt;0, "1", G185=0, "0", G185="", "0")</f>
        <v>0</v>
      </c>
      <c r="I185" s="41" t="str">
        <f t="shared" si="1"/>
        <v/>
      </c>
      <c r="J185" s="41" t="str">
        <f t="shared" si="2"/>
        <v/>
      </c>
      <c r="L185" s="9"/>
    </row>
    <row r="186" spans="2:12" ht="13" x14ac:dyDescent="0.15">
      <c r="B186" s="9"/>
      <c r="C186" s="9"/>
      <c r="D186" s="38" t="str" cm="1">
        <f t="array" ref="D186">_xlfn.IFS(C186="Single Adults only", "1", C186="Combination of Single Adults and Youth/Families", "1", C186="Youth/Families only", "0", C186="", "")</f>
        <v/>
      </c>
      <c r="G186" s="10"/>
      <c r="H186" s="40" t="str" cm="1">
        <f t="array" ref="H186">_xlfn.IFS(G186&gt;0, "1", G186=0, "0", G186="", "0")</f>
        <v>0</v>
      </c>
      <c r="I186" s="41" t="str">
        <f t="shared" si="1"/>
        <v/>
      </c>
      <c r="J186" s="41" t="str">
        <f t="shared" si="2"/>
        <v/>
      </c>
      <c r="L186" s="9"/>
    </row>
    <row r="187" spans="2:12" ht="13" x14ac:dyDescent="0.15">
      <c r="B187" s="9"/>
      <c r="C187" s="9"/>
      <c r="D187" s="38" t="str" cm="1">
        <f t="array" ref="D187">_xlfn.IFS(C187="Single Adults only", "1", C187="Combination of Single Adults and Youth/Families", "1", C187="Youth/Families only", "0", C187="", "")</f>
        <v/>
      </c>
      <c r="G187" s="10"/>
      <c r="H187" s="40" t="str" cm="1">
        <f t="array" ref="H187">_xlfn.IFS(G187&gt;0, "1", G187=0, "0", G187="", "0")</f>
        <v>0</v>
      </c>
      <c r="I187" s="41" t="str">
        <f t="shared" si="1"/>
        <v/>
      </c>
      <c r="J187" s="41" t="str">
        <f t="shared" si="2"/>
        <v/>
      </c>
      <c r="L187" s="9"/>
    </row>
    <row r="188" spans="2:12" ht="13" x14ac:dyDescent="0.15">
      <c r="B188" s="9"/>
      <c r="C188" s="9"/>
      <c r="D188" s="38" t="str" cm="1">
        <f t="array" ref="D188">_xlfn.IFS(C188="Single Adults only", "1", C188="Combination of Single Adults and Youth/Families", "1", C188="Youth/Families only", "0", C188="", "")</f>
        <v/>
      </c>
      <c r="G188" s="10"/>
      <c r="H188" s="40" t="str" cm="1">
        <f t="array" ref="H188">_xlfn.IFS(G188&gt;0, "1", G188=0, "0", G188="", "0")</f>
        <v>0</v>
      </c>
      <c r="I188" s="41" t="str">
        <f t="shared" si="1"/>
        <v/>
      </c>
      <c r="J188" s="41" t="str">
        <f t="shared" si="2"/>
        <v/>
      </c>
      <c r="L188" s="9"/>
    </row>
    <row r="189" spans="2:12" ht="13" x14ac:dyDescent="0.15">
      <c r="B189" s="9"/>
      <c r="C189" s="9"/>
      <c r="D189" s="38" t="str" cm="1">
        <f t="array" ref="D189">_xlfn.IFS(C189="Single Adults only", "1", C189="Combination of Single Adults and Youth/Families", "1", C189="Youth/Families only", "0", C189="", "")</f>
        <v/>
      </c>
      <c r="G189" s="10"/>
      <c r="H189" s="40" t="str" cm="1">
        <f t="array" ref="H189">_xlfn.IFS(G189&gt;0, "1", G189=0, "0", G189="", "0")</f>
        <v>0</v>
      </c>
      <c r="I189" s="41" t="str">
        <f t="shared" si="1"/>
        <v/>
      </c>
      <c r="J189" s="41" t="str">
        <f t="shared" si="2"/>
        <v/>
      </c>
      <c r="L189" s="9"/>
    </row>
    <row r="190" spans="2:12" ht="13" x14ac:dyDescent="0.15">
      <c r="B190" s="9"/>
      <c r="C190" s="9"/>
      <c r="D190" s="38" t="str" cm="1">
        <f t="array" ref="D190">_xlfn.IFS(C190="Single Adults only", "1", C190="Combination of Single Adults and Youth/Families", "1", C190="Youth/Families only", "0", C190="", "")</f>
        <v/>
      </c>
      <c r="G190" s="10"/>
      <c r="H190" s="40" t="str" cm="1">
        <f t="array" ref="H190">_xlfn.IFS(G190&gt;0, "1", G190=0, "0", G190="", "0")</f>
        <v>0</v>
      </c>
      <c r="I190" s="41" t="str">
        <f t="shared" si="1"/>
        <v/>
      </c>
      <c r="J190" s="41" t="str">
        <f t="shared" si="2"/>
        <v/>
      </c>
      <c r="L190" s="9"/>
    </row>
    <row r="191" spans="2:12" ht="13" x14ac:dyDescent="0.15">
      <c r="B191" s="9"/>
      <c r="C191" s="9"/>
      <c r="D191" s="38" t="str" cm="1">
        <f t="array" ref="D191">_xlfn.IFS(C191="Single Adults only", "1", C191="Combination of Single Adults and Youth/Families", "1", C191="Youth/Families only", "0", C191="", "")</f>
        <v/>
      </c>
      <c r="G191" s="10"/>
      <c r="H191" s="40" t="str" cm="1">
        <f t="array" ref="H191">_xlfn.IFS(G191&gt;0, "1", G191=0, "0", G191="", "0")</f>
        <v>0</v>
      </c>
      <c r="I191" s="41" t="str">
        <f t="shared" si="1"/>
        <v/>
      </c>
      <c r="J191" s="41" t="str">
        <f t="shared" si="2"/>
        <v/>
      </c>
      <c r="L191" s="9"/>
    </row>
    <row r="192" spans="2:12" ht="13" x14ac:dyDescent="0.15">
      <c r="B192" s="9"/>
      <c r="C192" s="9"/>
      <c r="D192" s="38" t="str" cm="1">
        <f t="array" ref="D192">_xlfn.IFS(C192="Single Adults only", "1", C192="Combination of Single Adults and Youth/Families", "1", C192="Youth/Families only", "0", C192="", "")</f>
        <v/>
      </c>
      <c r="G192" s="10"/>
      <c r="H192" s="40" t="str" cm="1">
        <f t="array" ref="H192">_xlfn.IFS(G192&gt;0, "1", G192=0, "0", G192="", "0")</f>
        <v>0</v>
      </c>
      <c r="I192" s="41" t="str">
        <f t="shared" si="1"/>
        <v/>
      </c>
      <c r="J192" s="41" t="str">
        <f t="shared" si="2"/>
        <v/>
      </c>
      <c r="L192" s="9"/>
    </row>
    <row r="193" spans="2:12" ht="13" x14ac:dyDescent="0.15">
      <c r="B193" s="9"/>
      <c r="C193" s="9"/>
      <c r="D193" s="38" t="str" cm="1">
        <f t="array" ref="D193">_xlfn.IFS(C193="Single Adults only", "1", C193="Combination of Single Adults and Youth/Families", "1", C193="Youth/Families only", "0", C193="", "")</f>
        <v/>
      </c>
      <c r="G193" s="10"/>
      <c r="H193" s="40" t="str" cm="1">
        <f t="array" ref="H193">_xlfn.IFS(G193&gt;0, "1", G193=0, "0", G193="", "0")</f>
        <v>0</v>
      </c>
      <c r="I193" s="41" t="str">
        <f t="shared" si="1"/>
        <v/>
      </c>
      <c r="J193" s="41" t="str">
        <f t="shared" si="2"/>
        <v/>
      </c>
      <c r="L193" s="9"/>
    </row>
    <row r="194" spans="2:12" ht="13" x14ac:dyDescent="0.15">
      <c r="B194" s="9"/>
      <c r="C194" s="9"/>
      <c r="D194" s="38" t="str" cm="1">
        <f t="array" ref="D194">_xlfn.IFS(C194="Single Adults only", "1", C194="Combination of Single Adults and Youth/Families", "1", C194="Youth/Families only", "0", C194="", "")</f>
        <v/>
      </c>
      <c r="G194" s="10"/>
      <c r="H194" s="40" t="str" cm="1">
        <f t="array" ref="H194">_xlfn.IFS(G194&gt;0, "1", G194=0, "0", G194="", "0")</f>
        <v>0</v>
      </c>
      <c r="I194" s="41" t="str">
        <f t="shared" si="1"/>
        <v/>
      </c>
      <c r="J194" s="41" t="str">
        <f t="shared" si="2"/>
        <v/>
      </c>
      <c r="L194" s="9"/>
    </row>
    <row r="195" spans="2:12" ht="13" x14ac:dyDescent="0.15">
      <c r="B195" s="9"/>
      <c r="C195" s="9"/>
      <c r="D195" s="38" t="str" cm="1">
        <f t="array" ref="D195">_xlfn.IFS(C195="Single Adults only", "1", C195="Combination of Single Adults and Youth/Families", "1", C195="Youth/Families only", "0", C195="", "")</f>
        <v/>
      </c>
      <c r="G195" s="10"/>
      <c r="H195" s="40" t="str" cm="1">
        <f t="array" ref="H195">_xlfn.IFS(G195&gt;0, "1", G195=0, "0", G195="", "0")</f>
        <v>0</v>
      </c>
      <c r="I195" s="41" t="str">
        <f t="shared" si="1"/>
        <v/>
      </c>
      <c r="J195" s="41" t="str">
        <f t="shared" si="2"/>
        <v/>
      </c>
      <c r="L195" s="9"/>
    </row>
    <row r="196" spans="2:12" ht="13" x14ac:dyDescent="0.15">
      <c r="B196" s="9"/>
      <c r="C196" s="9"/>
      <c r="D196" s="38" t="str" cm="1">
        <f t="array" ref="D196">_xlfn.IFS(C196="Single Adults only", "1", C196="Combination of Single Adults and Youth/Families", "1", C196="Youth/Families only", "0", C196="", "")</f>
        <v/>
      </c>
      <c r="G196" s="10"/>
      <c r="H196" s="40" t="str" cm="1">
        <f t="array" ref="H196">_xlfn.IFS(G196&gt;0, "1", G196=0, "0", G196="", "0")</f>
        <v>0</v>
      </c>
      <c r="I196" s="41" t="str">
        <f t="shared" si="1"/>
        <v/>
      </c>
      <c r="J196" s="41" t="str">
        <f t="shared" si="2"/>
        <v/>
      </c>
      <c r="L196" s="9"/>
    </row>
    <row r="197" spans="2:12" ht="13" x14ac:dyDescent="0.15">
      <c r="B197" s="9"/>
      <c r="C197" s="9"/>
      <c r="D197" s="38" t="str" cm="1">
        <f t="array" ref="D197">_xlfn.IFS(C197="Single Adults only", "1", C197="Combination of Single Adults and Youth/Families", "1", C197="Youth/Families only", "0", C197="", "")</f>
        <v/>
      </c>
      <c r="G197" s="10"/>
      <c r="H197" s="40" t="str" cm="1">
        <f t="array" ref="H197">_xlfn.IFS(G197&gt;0, "1", G197=0, "0", G197="", "0")</f>
        <v>0</v>
      </c>
      <c r="I197" s="41" t="str">
        <f t="shared" si="1"/>
        <v/>
      </c>
      <c r="J197" s="41" t="str">
        <f t="shared" si="2"/>
        <v/>
      </c>
      <c r="L197" s="9"/>
    </row>
    <row r="198" spans="2:12" ht="13" x14ac:dyDescent="0.15">
      <c r="B198" s="9"/>
      <c r="C198" s="9"/>
      <c r="D198" s="38" t="str" cm="1">
        <f t="array" ref="D198">_xlfn.IFS(C198="Single Adults only", "1", C198="Combination of Single Adults and Youth/Families", "1", C198="Youth/Families only", "0", C198="", "")</f>
        <v/>
      </c>
      <c r="G198" s="10"/>
      <c r="H198" s="40" t="str" cm="1">
        <f t="array" ref="H198">_xlfn.IFS(G198&gt;0, "1", G198=0, "0", G198="", "0")</f>
        <v>0</v>
      </c>
      <c r="I198" s="41" t="str">
        <f t="shared" si="1"/>
        <v/>
      </c>
      <c r="J198" s="41" t="str">
        <f t="shared" si="2"/>
        <v/>
      </c>
      <c r="L198" s="9"/>
    </row>
    <row r="199" spans="2:12" ht="13" x14ac:dyDescent="0.15">
      <c r="B199" s="9"/>
      <c r="C199" s="9"/>
      <c r="D199" s="38" t="str" cm="1">
        <f t="array" ref="D199">_xlfn.IFS(C199="Single Adults only", "1", C199="Combination of Single Adults and Youth/Families", "1", C199="Youth/Families only", "0", C199="", "")</f>
        <v/>
      </c>
      <c r="G199" s="10"/>
      <c r="H199" s="40" t="str" cm="1">
        <f t="array" ref="H199">_xlfn.IFS(G199&gt;0, "1", G199=0, "0", G199="", "0")</f>
        <v>0</v>
      </c>
      <c r="I199" s="41" t="str">
        <f t="shared" si="1"/>
        <v/>
      </c>
      <c r="J199" s="41" t="str">
        <f t="shared" si="2"/>
        <v/>
      </c>
      <c r="L199" s="9"/>
    </row>
    <row r="200" spans="2:12" ht="13" x14ac:dyDescent="0.15">
      <c r="B200" s="9"/>
      <c r="C200" s="9"/>
      <c r="D200" s="38" t="str" cm="1">
        <f t="array" ref="D200">_xlfn.IFS(C200="Single Adults only", "1", C200="Combination of Single Adults and Youth/Families", "1", C200="Youth/Families only", "0", C200="", "")</f>
        <v/>
      </c>
      <c r="G200" s="10"/>
      <c r="H200" s="40" t="str" cm="1">
        <f t="array" ref="H200">_xlfn.IFS(G200&gt;0, "1", G200=0, "0", G200="", "0")</f>
        <v>0</v>
      </c>
      <c r="I200" s="41" t="str">
        <f t="shared" si="1"/>
        <v/>
      </c>
      <c r="J200" s="41" t="str">
        <f t="shared" si="2"/>
        <v/>
      </c>
      <c r="L200" s="9"/>
    </row>
    <row r="201" spans="2:12" ht="13" x14ac:dyDescent="0.15">
      <c r="B201" s="9"/>
      <c r="C201" s="9"/>
      <c r="D201" s="38" t="str" cm="1">
        <f t="array" ref="D201">_xlfn.IFS(C201="Single Adults only", "1", C201="Combination of Single Adults and Youth/Families", "1", C201="Youth/Families only", "0", C201="", "")</f>
        <v/>
      </c>
      <c r="G201" s="10"/>
      <c r="H201" s="40" t="str" cm="1">
        <f t="array" ref="H201">_xlfn.IFS(G201&gt;0, "1", G201=0, "0", G201="", "0")</f>
        <v>0</v>
      </c>
      <c r="I201" s="41" t="str">
        <f t="shared" si="1"/>
        <v/>
      </c>
      <c r="J201" s="41" t="str">
        <f t="shared" si="2"/>
        <v/>
      </c>
      <c r="L201" s="9"/>
    </row>
    <row r="202" spans="2:12" ht="13" x14ac:dyDescent="0.15">
      <c r="B202" s="9"/>
      <c r="C202" s="9"/>
      <c r="D202" s="38" t="str" cm="1">
        <f t="array" ref="D202">_xlfn.IFS(C202="Single Adults only", "1", C202="Combination of Single Adults and Youth/Families", "1", C202="Youth/Families only", "0", C202="", "")</f>
        <v/>
      </c>
      <c r="G202" s="10"/>
      <c r="H202" s="40" t="str" cm="1">
        <f t="array" ref="H202">_xlfn.IFS(G202&gt;0, "1", G202=0, "0", G202="", "0")</f>
        <v>0</v>
      </c>
      <c r="I202" s="41" t="str">
        <f t="shared" si="1"/>
        <v/>
      </c>
      <c r="J202" s="41" t="str">
        <f t="shared" si="2"/>
        <v/>
      </c>
      <c r="L202" s="9"/>
    </row>
    <row r="203" spans="2:12" ht="13" x14ac:dyDescent="0.15">
      <c r="B203" s="9"/>
      <c r="C203" s="9"/>
      <c r="D203" s="38" t="str" cm="1">
        <f t="array" ref="D203">_xlfn.IFS(C203="Single Adults only", "1", C203="Combination of Single Adults and Youth/Families", "1", C203="Youth/Families only", "0", C203="", "")</f>
        <v/>
      </c>
      <c r="G203" s="10"/>
      <c r="H203" s="40" t="str" cm="1">
        <f t="array" ref="H203">_xlfn.IFS(G203&gt;0, "1", G203=0, "0", G203="", "0")</f>
        <v>0</v>
      </c>
      <c r="I203" s="41" t="str">
        <f t="shared" si="1"/>
        <v/>
      </c>
      <c r="J203" s="41" t="str">
        <f t="shared" si="2"/>
        <v/>
      </c>
      <c r="L203" s="9"/>
    </row>
    <row r="204" spans="2:12" ht="13" x14ac:dyDescent="0.15">
      <c r="B204" s="9"/>
      <c r="C204" s="9"/>
      <c r="D204" s="38" t="str" cm="1">
        <f t="array" ref="D204">_xlfn.IFS(C204="Single Adults only", "1", C204="Combination of Single Adults and Youth/Families", "1", C204="Youth/Families only", "0", C204="", "")</f>
        <v/>
      </c>
      <c r="G204" s="10"/>
      <c r="H204" s="40" t="str" cm="1">
        <f t="array" ref="H204">_xlfn.IFS(G204&gt;0, "1", G204=0, "0", G204="", "0")</f>
        <v>0</v>
      </c>
      <c r="I204" s="41" t="str">
        <f t="shared" si="1"/>
        <v/>
      </c>
      <c r="J204" s="41" t="str">
        <f t="shared" si="2"/>
        <v/>
      </c>
      <c r="L204" s="9"/>
    </row>
    <row r="205" spans="2:12" ht="13" x14ac:dyDescent="0.15">
      <c r="B205" s="9"/>
      <c r="C205" s="9"/>
      <c r="D205" s="38" t="str" cm="1">
        <f t="array" ref="D205">_xlfn.IFS(C205="Single Adults only", "1", C205="Combination of Single Adults and Youth/Families", "1", C205="Youth/Families only", "0", C205="", "")</f>
        <v/>
      </c>
      <c r="G205" s="10"/>
      <c r="H205" s="40" t="str" cm="1">
        <f t="array" ref="H205">_xlfn.IFS(G205&gt;0, "1", G205=0, "0", G205="", "0")</f>
        <v>0</v>
      </c>
      <c r="I205" s="41" t="str">
        <f t="shared" si="1"/>
        <v/>
      </c>
      <c r="J205" s="41" t="str">
        <f t="shared" si="2"/>
        <v/>
      </c>
      <c r="L205" s="9"/>
    </row>
    <row r="206" spans="2:12" ht="13" x14ac:dyDescent="0.15">
      <c r="B206" s="9"/>
      <c r="C206" s="9"/>
      <c r="D206" s="38" t="str" cm="1">
        <f t="array" ref="D206">_xlfn.IFS(C206="Single Adults only", "1", C206="Combination of Single Adults and Youth/Families", "1", C206="Youth/Families only", "0", C206="", "")</f>
        <v/>
      </c>
      <c r="G206" s="10"/>
      <c r="H206" s="40" t="str" cm="1">
        <f t="array" ref="H206">_xlfn.IFS(G206&gt;0, "1", G206=0, "0", G206="", "0")</f>
        <v>0</v>
      </c>
      <c r="I206" s="41" t="str">
        <f t="shared" si="1"/>
        <v/>
      </c>
      <c r="J206" s="41" t="str">
        <f t="shared" si="2"/>
        <v/>
      </c>
      <c r="L206" s="9"/>
    </row>
    <row r="207" spans="2:12" ht="13" x14ac:dyDescent="0.15">
      <c r="B207" s="9"/>
      <c r="C207" s="9"/>
      <c r="D207" s="38" t="str" cm="1">
        <f t="array" ref="D207">_xlfn.IFS(C207="Single Adults only", "1", C207="Combination of Single Adults and Youth/Families", "1", C207="Youth/Families only", "0", C207="", "")</f>
        <v/>
      </c>
      <c r="G207" s="10"/>
      <c r="H207" s="40" t="str" cm="1">
        <f t="array" ref="H207">_xlfn.IFS(G207&gt;0, "1", G207=0, "0", G207="", "0")</f>
        <v>0</v>
      </c>
      <c r="I207" s="41" t="str">
        <f t="shared" si="1"/>
        <v/>
      </c>
      <c r="J207" s="41" t="str">
        <f t="shared" si="2"/>
        <v/>
      </c>
      <c r="L207" s="9"/>
    </row>
    <row r="208" spans="2:12" ht="13" x14ac:dyDescent="0.15">
      <c r="B208" s="9"/>
      <c r="C208" s="9"/>
      <c r="D208" s="38" t="str" cm="1">
        <f t="array" ref="D208">_xlfn.IFS(C208="Single Adults only", "1", C208="Combination of Single Adults and Youth/Families", "1", C208="Youth/Families only", "0", C208="", "")</f>
        <v/>
      </c>
      <c r="G208" s="10"/>
      <c r="H208" s="40" t="str" cm="1">
        <f t="array" ref="H208">_xlfn.IFS(G208&gt;0, "1", G208=0, "0", G208="", "0")</f>
        <v>0</v>
      </c>
      <c r="I208" s="41" t="str">
        <f t="shared" si="1"/>
        <v/>
      </c>
      <c r="J208" s="41" t="str">
        <f t="shared" si="2"/>
        <v/>
      </c>
      <c r="L208" s="9"/>
    </row>
    <row r="209" spans="2:12" ht="13" x14ac:dyDescent="0.15">
      <c r="B209" s="9"/>
      <c r="C209" s="9"/>
      <c r="D209" s="38" t="str" cm="1">
        <f t="array" ref="D209">_xlfn.IFS(C209="Single Adults only", "1", C209="Combination of Single Adults and Youth/Families", "1", C209="Youth/Families only", "0", C209="", "")</f>
        <v/>
      </c>
      <c r="G209" s="10"/>
      <c r="H209" s="40" t="str" cm="1">
        <f t="array" ref="H209">_xlfn.IFS(G209&gt;0, "1", G209=0, "0", G209="", "0")</f>
        <v>0</v>
      </c>
      <c r="I209" s="41" t="str">
        <f t="shared" si="1"/>
        <v/>
      </c>
      <c r="J209" s="41" t="str">
        <f t="shared" si="2"/>
        <v/>
      </c>
      <c r="L209" s="9"/>
    </row>
    <row r="210" spans="2:12" ht="13" x14ac:dyDescent="0.15">
      <c r="B210" s="9"/>
      <c r="C210" s="9"/>
      <c r="D210" s="38" t="str" cm="1">
        <f t="array" ref="D210">_xlfn.IFS(C210="Single Adults only", "1", C210="Combination of Single Adults and Youth/Families", "1", C210="Youth/Families only", "0", C210="", "")</f>
        <v/>
      </c>
      <c r="G210" s="10"/>
      <c r="H210" s="40" t="str" cm="1">
        <f t="array" ref="H210">_xlfn.IFS(G210&gt;0, "1", G210=0, "0", G210="", "0")</f>
        <v>0</v>
      </c>
      <c r="I210" s="41" t="str">
        <f t="shared" si="1"/>
        <v/>
      </c>
      <c r="J210" s="41" t="str">
        <f t="shared" si="2"/>
        <v/>
      </c>
      <c r="L210" s="9"/>
    </row>
    <row r="211" spans="2:12" ht="13" x14ac:dyDescent="0.15">
      <c r="B211" s="9"/>
      <c r="C211" s="9"/>
      <c r="D211" s="38" t="str" cm="1">
        <f t="array" ref="D211">_xlfn.IFS(C211="Single Adults only", "1", C211="Combination of Single Adults and Youth/Families", "1", C211="Youth/Families only", "0", C211="", "")</f>
        <v/>
      </c>
      <c r="G211" s="10"/>
      <c r="H211" s="40" t="str" cm="1">
        <f t="array" ref="H211">_xlfn.IFS(G211&gt;0, "1", G211=0, "0", G211="", "0")</f>
        <v>0</v>
      </c>
      <c r="I211" s="41" t="str">
        <f t="shared" si="1"/>
        <v/>
      </c>
      <c r="J211" s="41" t="str">
        <f t="shared" si="2"/>
        <v/>
      </c>
      <c r="L211" s="9"/>
    </row>
    <row r="212" spans="2:12" ht="13" x14ac:dyDescent="0.15">
      <c r="B212" s="9"/>
      <c r="C212" s="9"/>
      <c r="D212" s="38" t="str" cm="1">
        <f t="array" ref="D212">_xlfn.IFS(C212="Single Adults only", "1", C212="Combination of Single Adults and Youth/Families", "1", C212="Youth/Families only", "0", C212="", "")</f>
        <v/>
      </c>
      <c r="G212" s="10"/>
      <c r="H212" s="40" t="str" cm="1">
        <f t="array" ref="H212">_xlfn.IFS(G212&gt;0, "1", G212=0, "0", G212="", "0")</f>
        <v>0</v>
      </c>
      <c r="I212" s="41" t="str">
        <f t="shared" si="1"/>
        <v/>
      </c>
      <c r="J212" s="41" t="str">
        <f t="shared" si="2"/>
        <v/>
      </c>
      <c r="L212" s="9"/>
    </row>
    <row r="213" spans="2:12" ht="13" x14ac:dyDescent="0.15">
      <c r="B213" s="9"/>
      <c r="C213" s="9"/>
      <c r="D213" s="38" t="str" cm="1">
        <f t="array" ref="D213">_xlfn.IFS(C213="Single Adults only", "1", C213="Combination of Single Adults and Youth/Families", "1", C213="Youth/Families only", "0", C213="", "")</f>
        <v/>
      </c>
      <c r="G213" s="10"/>
      <c r="H213" s="40" t="str" cm="1">
        <f t="array" ref="H213">_xlfn.IFS(G213&gt;0, "1", G213=0, "0", G213="", "0")</f>
        <v>0</v>
      </c>
      <c r="I213" s="41" t="str">
        <f t="shared" si="1"/>
        <v/>
      </c>
      <c r="J213" s="41" t="str">
        <f t="shared" si="2"/>
        <v/>
      </c>
      <c r="L213" s="9"/>
    </row>
    <row r="214" spans="2:12" ht="13" x14ac:dyDescent="0.15">
      <c r="B214" s="9"/>
      <c r="C214" s="9"/>
      <c r="D214" s="38" t="str" cm="1">
        <f t="array" ref="D214">_xlfn.IFS(C214="Single Adults only", "1", C214="Combination of Single Adults and Youth/Families", "1", C214="Youth/Families only", "0", C214="", "")</f>
        <v/>
      </c>
      <c r="G214" s="10"/>
      <c r="H214" s="40" t="str" cm="1">
        <f t="array" ref="H214">_xlfn.IFS(G214&gt;0, "1", G214=0, "0", G214="", "0")</f>
        <v>0</v>
      </c>
      <c r="I214" s="41" t="str">
        <f t="shared" si="1"/>
        <v/>
      </c>
      <c r="J214" s="41" t="str">
        <f t="shared" si="2"/>
        <v/>
      </c>
      <c r="L214" s="9"/>
    </row>
    <row r="215" spans="2:12" ht="13" x14ac:dyDescent="0.15">
      <c r="B215" s="9"/>
      <c r="C215" s="9"/>
      <c r="D215" s="38" t="str" cm="1">
        <f t="array" ref="D215">_xlfn.IFS(C215="Single Adults only", "1", C215="Combination of Single Adults and Youth/Families", "1", C215="Youth/Families only", "0", C215="", "")</f>
        <v/>
      </c>
      <c r="G215" s="10"/>
      <c r="H215" s="40" t="str" cm="1">
        <f t="array" ref="H215">_xlfn.IFS(G215&gt;0, "1", G215=0, "0", G215="", "0")</f>
        <v>0</v>
      </c>
      <c r="I215" s="41" t="str">
        <f t="shared" si="1"/>
        <v/>
      </c>
      <c r="J215" s="41" t="str">
        <f t="shared" si="2"/>
        <v/>
      </c>
      <c r="L215" s="9"/>
    </row>
    <row r="216" spans="2:12" ht="13" x14ac:dyDescent="0.15">
      <c r="B216" s="9"/>
      <c r="C216" s="9"/>
      <c r="D216" s="38" t="str" cm="1">
        <f t="array" ref="D216">_xlfn.IFS(C216="Single Adults only", "1", C216="Combination of Single Adults and Youth/Families", "1", C216="Youth/Families only", "0", C216="", "")</f>
        <v/>
      </c>
      <c r="G216" s="10"/>
      <c r="H216" s="40" t="str" cm="1">
        <f t="array" ref="H216">_xlfn.IFS(G216&gt;0, "1", G216=0, "0", G216="", "0")</f>
        <v>0</v>
      </c>
      <c r="I216" s="41" t="str">
        <f t="shared" si="1"/>
        <v/>
      </c>
      <c r="J216" s="41" t="str">
        <f t="shared" si="2"/>
        <v/>
      </c>
      <c r="L216" s="9"/>
    </row>
    <row r="217" spans="2:12" ht="13" x14ac:dyDescent="0.15">
      <c r="B217" s="9"/>
      <c r="C217" s="9"/>
      <c r="D217" s="38" t="str" cm="1">
        <f t="array" ref="D217">_xlfn.IFS(C217="Single Adults only", "1", C217="Combination of Single Adults and Youth/Families", "1", C217="Youth/Families only", "0", C217="", "")</f>
        <v/>
      </c>
      <c r="G217" s="10"/>
      <c r="H217" s="40" t="str" cm="1">
        <f t="array" ref="H217">_xlfn.IFS(G217&gt;0, "1", G217=0, "0", G217="", "0")</f>
        <v>0</v>
      </c>
      <c r="I217" s="41" t="str">
        <f t="shared" si="1"/>
        <v/>
      </c>
      <c r="J217" s="41" t="str">
        <f t="shared" si="2"/>
        <v/>
      </c>
      <c r="L217" s="9"/>
    </row>
    <row r="218" spans="2:12" ht="13" x14ac:dyDescent="0.15">
      <c r="B218" s="9"/>
      <c r="C218" s="9"/>
      <c r="D218" s="38" t="str" cm="1">
        <f t="array" ref="D218">_xlfn.IFS(C218="Single Adults only", "1", C218="Combination of Single Adults and Youth/Families", "1", C218="Youth/Families only", "0", C218="", "")</f>
        <v/>
      </c>
      <c r="G218" s="10"/>
      <c r="H218" s="40" t="str" cm="1">
        <f t="array" ref="H218">_xlfn.IFS(G218&gt;0, "1", G218=0, "0", G218="", "0")</f>
        <v>0</v>
      </c>
      <c r="I218" s="41" t="str">
        <f t="shared" si="1"/>
        <v/>
      </c>
      <c r="J218" s="41" t="str">
        <f t="shared" si="2"/>
        <v/>
      </c>
      <c r="L218" s="9"/>
    </row>
    <row r="219" spans="2:12" ht="13" x14ac:dyDescent="0.15">
      <c r="B219" s="9"/>
      <c r="C219" s="9"/>
      <c r="D219" s="38" t="str" cm="1">
        <f t="array" ref="D219">_xlfn.IFS(C219="Single Adults only", "1", C219="Combination of Single Adults and Youth/Families", "1", C219="Youth/Families only", "0", C219="", "")</f>
        <v/>
      </c>
      <c r="G219" s="10"/>
      <c r="H219" s="40" t="str" cm="1">
        <f t="array" ref="H219">_xlfn.IFS(G219&gt;0, "1", G219=0, "0", G219="", "0")</f>
        <v>0</v>
      </c>
      <c r="I219" s="41" t="str">
        <f t="shared" si="1"/>
        <v/>
      </c>
      <c r="J219" s="41" t="str">
        <f t="shared" si="2"/>
        <v/>
      </c>
      <c r="L219" s="9"/>
    </row>
    <row r="220" spans="2:12" ht="13" x14ac:dyDescent="0.15">
      <c r="B220" s="9"/>
      <c r="C220" s="9"/>
      <c r="D220" s="38" t="str" cm="1">
        <f t="array" ref="D220">_xlfn.IFS(C220="Single Adults only", "1", C220="Combination of Single Adults and Youth/Families", "1", C220="Youth/Families only", "0", C220="", "")</f>
        <v/>
      </c>
      <c r="G220" s="10"/>
      <c r="H220" s="40" t="str" cm="1">
        <f t="array" ref="H220">_xlfn.IFS(G220&gt;0, "1", G220=0, "0", G220="", "0")</f>
        <v>0</v>
      </c>
      <c r="I220" s="41" t="str">
        <f t="shared" si="1"/>
        <v/>
      </c>
      <c r="J220" s="41" t="str">
        <f t="shared" si="2"/>
        <v/>
      </c>
      <c r="L220" s="9"/>
    </row>
    <row r="221" spans="2:12" ht="13" x14ac:dyDescent="0.15">
      <c r="B221" s="9"/>
      <c r="C221" s="9"/>
      <c r="D221" s="38" t="str" cm="1">
        <f t="array" ref="D221">_xlfn.IFS(C221="Single Adults only", "1", C221="Combination of Single Adults and Youth/Families", "1", C221="Youth/Families only", "0", C221="", "")</f>
        <v/>
      </c>
      <c r="G221" s="10"/>
      <c r="H221" s="40" t="str" cm="1">
        <f t="array" ref="H221">_xlfn.IFS(G221&gt;0, "1", G221=0, "0", G221="", "0")</f>
        <v>0</v>
      </c>
      <c r="I221" s="41" t="str">
        <f t="shared" si="1"/>
        <v/>
      </c>
      <c r="J221" s="41" t="str">
        <f t="shared" si="2"/>
        <v/>
      </c>
      <c r="L221" s="9"/>
    </row>
    <row r="222" spans="2:12" ht="13" x14ac:dyDescent="0.15">
      <c r="B222" s="9"/>
      <c r="C222" s="9"/>
      <c r="D222" s="38" t="str" cm="1">
        <f t="array" ref="D222">_xlfn.IFS(C222="Single Adults only", "1", C222="Combination of Single Adults and Youth/Families", "1", C222="Youth/Families only", "0", C222="", "")</f>
        <v/>
      </c>
      <c r="G222" s="10"/>
      <c r="H222" s="40" t="str" cm="1">
        <f t="array" ref="H222">_xlfn.IFS(G222&gt;0, "1", G222=0, "0", G222="", "0")</f>
        <v>0</v>
      </c>
      <c r="I222" s="41" t="str">
        <f t="shared" si="1"/>
        <v/>
      </c>
      <c r="J222" s="41" t="str">
        <f t="shared" si="2"/>
        <v/>
      </c>
      <c r="L222" s="9"/>
    </row>
    <row r="223" spans="2:12" ht="13" x14ac:dyDescent="0.15">
      <c r="B223" s="9"/>
      <c r="C223" s="9"/>
      <c r="D223" s="38" t="str" cm="1">
        <f t="array" ref="D223">_xlfn.IFS(C223="Single Adults only", "1", C223="Combination of Single Adults and Youth/Families", "1", C223="Youth/Families only", "0", C223="", "")</f>
        <v/>
      </c>
      <c r="G223" s="10"/>
      <c r="H223" s="40" t="str" cm="1">
        <f t="array" ref="H223">_xlfn.IFS(G223&gt;0, "1", G223=0, "0", G223="", "0")</f>
        <v>0</v>
      </c>
      <c r="I223" s="41" t="str">
        <f t="shared" si="1"/>
        <v/>
      </c>
      <c r="J223" s="41" t="str">
        <f t="shared" si="2"/>
        <v/>
      </c>
      <c r="L223" s="9"/>
    </row>
    <row r="224" spans="2:12" ht="13" x14ac:dyDescent="0.15">
      <c r="B224" s="9"/>
      <c r="C224" s="9"/>
      <c r="D224" s="38" t="str" cm="1">
        <f t="array" ref="D224">_xlfn.IFS(C224="Single Adults only", "1", C224="Combination of Single Adults and Youth/Families", "1", C224="Youth/Families only", "0", C224="", "")</f>
        <v/>
      </c>
      <c r="G224" s="10"/>
      <c r="H224" s="40" t="str" cm="1">
        <f t="array" ref="H224">_xlfn.IFS(G224&gt;0, "1", G224=0, "0", G224="", "0")</f>
        <v>0</v>
      </c>
      <c r="I224" s="41" t="str">
        <f t="shared" si="1"/>
        <v/>
      </c>
      <c r="J224" s="41" t="str">
        <f t="shared" si="2"/>
        <v/>
      </c>
      <c r="L224" s="9"/>
    </row>
    <row r="225" spans="2:12" ht="13" x14ac:dyDescent="0.15">
      <c r="B225" s="9"/>
      <c r="C225" s="9"/>
      <c r="D225" s="38" t="str" cm="1">
        <f t="array" ref="D225">_xlfn.IFS(C225="Single Adults only", "1", C225="Combination of Single Adults and Youth/Families", "1", C225="Youth/Families only", "0", C225="", "")</f>
        <v/>
      </c>
      <c r="G225" s="10"/>
      <c r="H225" s="40" t="str" cm="1">
        <f t="array" ref="H225">_xlfn.IFS(G225&gt;0, "1", G225=0, "0", G225="", "0")</f>
        <v>0</v>
      </c>
      <c r="I225" s="41" t="str">
        <f t="shared" si="1"/>
        <v/>
      </c>
      <c r="J225" s="41" t="str">
        <f t="shared" si="2"/>
        <v/>
      </c>
      <c r="L225" s="9"/>
    </row>
    <row r="226" spans="2:12" ht="13" x14ac:dyDescent="0.15">
      <c r="B226" s="9"/>
      <c r="C226" s="9"/>
      <c r="D226" s="38" t="str" cm="1">
        <f t="array" ref="D226">_xlfn.IFS(C226="Single Adults only", "1", C226="Combination of Single Adults and Youth/Families", "1", C226="Youth/Families only", "0", C226="", "")</f>
        <v/>
      </c>
      <c r="G226" s="10"/>
      <c r="H226" s="40" t="str" cm="1">
        <f t="array" ref="H226">_xlfn.IFS(G226&gt;0, "1", G226=0, "0", G226="", "0")</f>
        <v>0</v>
      </c>
      <c r="I226" s="41" t="str">
        <f t="shared" si="1"/>
        <v/>
      </c>
      <c r="J226" s="41" t="str">
        <f t="shared" si="2"/>
        <v/>
      </c>
      <c r="L226" s="9"/>
    </row>
    <row r="227" spans="2:12" ht="13" x14ac:dyDescent="0.15">
      <c r="B227" s="9"/>
      <c r="C227" s="9"/>
      <c r="D227" s="38" t="str" cm="1">
        <f t="array" ref="D227">_xlfn.IFS(C227="Single Adults only", "1", C227="Combination of Single Adults and Youth/Families", "1", C227="Youth/Families only", "0", C227="", "")</f>
        <v/>
      </c>
      <c r="G227" s="10"/>
      <c r="H227" s="40" t="str" cm="1">
        <f t="array" ref="H227">_xlfn.IFS(G227&gt;0, "1", G227=0, "0", G227="", "0")</f>
        <v>0</v>
      </c>
      <c r="I227" s="41" t="str">
        <f t="shared" si="1"/>
        <v/>
      </c>
      <c r="J227" s="41" t="str">
        <f t="shared" si="2"/>
        <v/>
      </c>
      <c r="L227" s="9"/>
    </row>
    <row r="228" spans="2:12" ht="13" x14ac:dyDescent="0.15">
      <c r="B228" s="9"/>
      <c r="C228" s="9"/>
      <c r="D228" s="38" t="str" cm="1">
        <f t="array" ref="D228">_xlfn.IFS(C228="Single Adults only", "1", C228="Combination of Single Adults and Youth/Families", "1", C228="Youth/Families only", "0", C228="", "")</f>
        <v/>
      </c>
      <c r="G228" s="10"/>
      <c r="H228" s="40" t="str" cm="1">
        <f t="array" ref="H228">_xlfn.IFS(G228&gt;0, "1", G228=0, "0", G228="", "0")</f>
        <v>0</v>
      </c>
      <c r="I228" s="41" t="str">
        <f t="shared" si="1"/>
        <v/>
      </c>
      <c r="J228" s="41" t="str">
        <f t="shared" si="2"/>
        <v/>
      </c>
      <c r="L228" s="9"/>
    </row>
    <row r="229" spans="2:12" ht="13" x14ac:dyDescent="0.15">
      <c r="B229" s="9"/>
      <c r="C229" s="9"/>
      <c r="D229" s="38" t="str" cm="1">
        <f t="array" ref="D229">_xlfn.IFS(C229="Single Adults only", "1", C229="Combination of Single Adults and Youth/Families", "1", C229="Youth/Families only", "0", C229="", "")</f>
        <v/>
      </c>
      <c r="G229" s="10"/>
      <c r="H229" s="40" t="str" cm="1">
        <f t="array" ref="H229">_xlfn.IFS(G229&gt;0, "1", G229=0, "0", G229="", "0")</f>
        <v>0</v>
      </c>
      <c r="I229" s="41" t="str">
        <f t="shared" si="1"/>
        <v/>
      </c>
      <c r="J229" s="41" t="str">
        <f t="shared" si="2"/>
        <v/>
      </c>
      <c r="L229" s="9"/>
    </row>
    <row r="230" spans="2:12" ht="13" x14ac:dyDescent="0.15">
      <c r="B230" s="9"/>
      <c r="C230" s="9"/>
      <c r="D230" s="38" t="str" cm="1">
        <f t="array" ref="D230">_xlfn.IFS(C230="Single Adults only", "1", C230="Combination of Single Adults and Youth/Families", "1", C230="Youth/Families only", "0", C230="", "")</f>
        <v/>
      </c>
      <c r="G230" s="10"/>
      <c r="H230" s="40" t="str" cm="1">
        <f t="array" ref="H230">_xlfn.IFS(G230&gt;0, "1", G230=0, "0", G230="", "0")</f>
        <v>0</v>
      </c>
      <c r="I230" s="41" t="str">
        <f t="shared" si="1"/>
        <v/>
      </c>
      <c r="J230" s="41" t="str">
        <f t="shared" si="2"/>
        <v/>
      </c>
      <c r="L230" s="9"/>
    </row>
    <row r="231" spans="2:12" ht="13" x14ac:dyDescent="0.15">
      <c r="B231" s="9"/>
      <c r="C231" s="9"/>
      <c r="D231" s="38" t="str" cm="1">
        <f t="array" ref="D231">_xlfn.IFS(C231="Single Adults only", "1", C231="Combination of Single Adults and Youth/Families", "1", C231="Youth/Families only", "0", C231="", "")</f>
        <v/>
      </c>
      <c r="G231" s="10"/>
      <c r="H231" s="40" t="str" cm="1">
        <f t="array" ref="H231">_xlfn.IFS(G231&gt;0, "1", G231=0, "0", G231="", "0")</f>
        <v>0</v>
      </c>
      <c r="I231" s="41" t="str">
        <f t="shared" si="1"/>
        <v/>
      </c>
      <c r="J231" s="41" t="str">
        <f t="shared" si="2"/>
        <v/>
      </c>
      <c r="L231" s="9"/>
    </row>
    <row r="232" spans="2:12" ht="13" x14ac:dyDescent="0.15">
      <c r="B232" s="9"/>
      <c r="C232" s="9"/>
      <c r="D232" s="38" t="str" cm="1">
        <f t="array" ref="D232">_xlfn.IFS(C232="Single Adults only", "1", C232="Combination of Single Adults and Youth/Families", "1", C232="Youth/Families only", "0", C232="", "")</f>
        <v/>
      </c>
      <c r="G232" s="10"/>
      <c r="H232" s="40" t="str" cm="1">
        <f t="array" ref="H232">_xlfn.IFS(G232&gt;0, "1", G232=0, "0", G232="", "0")</f>
        <v>0</v>
      </c>
      <c r="I232" s="41" t="str">
        <f t="shared" si="1"/>
        <v/>
      </c>
      <c r="J232" s="41" t="str">
        <f t="shared" si="2"/>
        <v/>
      </c>
      <c r="L232" s="9"/>
    </row>
    <row r="233" spans="2:12" ht="13" x14ac:dyDescent="0.15">
      <c r="B233" s="9"/>
      <c r="C233" s="9"/>
      <c r="D233" s="38" t="str" cm="1">
        <f t="array" ref="D233">_xlfn.IFS(C233="Single Adults only", "1", C233="Combination of Single Adults and Youth/Families", "1", C233="Youth/Families only", "0", C233="", "")</f>
        <v/>
      </c>
      <c r="G233" s="10"/>
      <c r="H233" s="40" t="str" cm="1">
        <f t="array" ref="H233">_xlfn.IFS(G233&gt;0, "1", G233=0, "0", G233="", "0")</f>
        <v>0</v>
      </c>
      <c r="I233" s="41" t="str">
        <f t="shared" si="1"/>
        <v/>
      </c>
      <c r="J233" s="41" t="str">
        <f t="shared" si="2"/>
        <v/>
      </c>
      <c r="L233" s="9"/>
    </row>
    <row r="234" spans="2:12" ht="13" x14ac:dyDescent="0.15">
      <c r="B234" s="9"/>
      <c r="C234" s="9"/>
      <c r="D234" s="38" t="str" cm="1">
        <f t="array" ref="D234">_xlfn.IFS(C234="Single Adults only", "1", C234="Combination of Single Adults and Youth/Families", "1", C234="Youth/Families only", "0", C234="", "")</f>
        <v/>
      </c>
      <c r="G234" s="10"/>
      <c r="H234" s="40" t="str" cm="1">
        <f t="array" ref="H234">_xlfn.IFS(G234&gt;0, "1", G234=0, "0", G234="", "0")</f>
        <v>0</v>
      </c>
      <c r="I234" s="41" t="str">
        <f t="shared" si="1"/>
        <v/>
      </c>
      <c r="J234" s="41" t="str">
        <f t="shared" si="2"/>
        <v/>
      </c>
      <c r="L234" s="9"/>
    </row>
    <row r="235" spans="2:12" ht="13" x14ac:dyDescent="0.15">
      <c r="B235" s="9"/>
      <c r="C235" s="9"/>
      <c r="D235" s="38" t="str" cm="1">
        <f t="array" ref="D235">_xlfn.IFS(C235="Single Adults only", "1", C235="Combination of Single Adults and Youth/Families", "1", C235="Youth/Families only", "0", C235="", "")</f>
        <v/>
      </c>
      <c r="G235" s="10"/>
      <c r="H235" s="40" t="str" cm="1">
        <f t="array" ref="H235">_xlfn.IFS(G235&gt;0, "1", G235=0, "0", G235="", "0")</f>
        <v>0</v>
      </c>
      <c r="I235" s="41" t="str">
        <f t="shared" si="1"/>
        <v/>
      </c>
      <c r="J235" s="41" t="str">
        <f t="shared" si="2"/>
        <v/>
      </c>
      <c r="L235" s="9"/>
    </row>
    <row r="236" spans="2:12" ht="13" x14ac:dyDescent="0.15">
      <c r="B236" s="9"/>
      <c r="C236" s="9"/>
      <c r="D236" s="38" t="str" cm="1">
        <f t="array" ref="D236">_xlfn.IFS(C236="Single Adults only", "1", C236="Combination of Single Adults and Youth/Families", "1", C236="Youth/Families only", "0", C236="", "")</f>
        <v/>
      </c>
      <c r="G236" s="10"/>
      <c r="H236" s="40" t="str" cm="1">
        <f t="array" ref="H236">_xlfn.IFS(G236&gt;0, "1", G236=0, "0", G236="", "0")</f>
        <v>0</v>
      </c>
      <c r="I236" s="41" t="str">
        <f t="shared" si="1"/>
        <v/>
      </c>
      <c r="J236" s="41" t="str">
        <f t="shared" si="2"/>
        <v/>
      </c>
      <c r="L236" s="9"/>
    </row>
    <row r="237" spans="2:12" ht="13" x14ac:dyDescent="0.15">
      <c r="B237" s="9"/>
      <c r="C237" s="9"/>
      <c r="D237" s="38" t="str" cm="1">
        <f t="array" ref="D237">_xlfn.IFS(C237="Single Adults only", "1", C237="Combination of Single Adults and Youth/Families", "1", C237="Youth/Families only", "0", C237="", "")</f>
        <v/>
      </c>
      <c r="G237" s="10"/>
      <c r="H237" s="40" t="str" cm="1">
        <f t="array" ref="H237">_xlfn.IFS(G237&gt;0, "1", G237=0, "0", G237="", "0")</f>
        <v>0</v>
      </c>
      <c r="I237" s="41" t="str">
        <f t="shared" si="1"/>
        <v/>
      </c>
      <c r="J237" s="41" t="str">
        <f t="shared" si="2"/>
        <v/>
      </c>
      <c r="L237" s="9"/>
    </row>
    <row r="238" spans="2:12" ht="13" x14ac:dyDescent="0.15">
      <c r="B238" s="9"/>
      <c r="C238" s="9"/>
      <c r="D238" s="38" t="str" cm="1">
        <f t="array" ref="D238">_xlfn.IFS(C238="Single Adults only", "1", C238="Combination of Single Adults and Youth/Families", "1", C238="Youth/Families only", "0", C238="", "")</f>
        <v/>
      </c>
      <c r="G238" s="10"/>
      <c r="H238" s="40" t="str" cm="1">
        <f t="array" ref="H238">_xlfn.IFS(G238&gt;0, "1", G238=0, "0", G238="", "0")</f>
        <v>0</v>
      </c>
      <c r="I238" s="41" t="str">
        <f t="shared" si="1"/>
        <v/>
      </c>
      <c r="J238" s="41" t="str">
        <f t="shared" si="2"/>
        <v/>
      </c>
      <c r="L238" s="9"/>
    </row>
    <row r="239" spans="2:12" ht="13" x14ac:dyDescent="0.15">
      <c r="B239" s="9"/>
      <c r="C239" s="9"/>
      <c r="D239" s="38" t="str" cm="1">
        <f t="array" ref="D239">_xlfn.IFS(C239="Single Adults only", "1", C239="Combination of Single Adults and Youth/Families", "1", C239="Youth/Families only", "0", C239="", "")</f>
        <v/>
      </c>
      <c r="G239" s="10"/>
      <c r="H239" s="40" t="str" cm="1">
        <f t="array" ref="H239">_xlfn.IFS(G239&gt;0, "1", G239=0, "0", G239="", "0")</f>
        <v>0</v>
      </c>
      <c r="I239" s="41" t="str">
        <f t="shared" si="1"/>
        <v/>
      </c>
      <c r="J239" s="41" t="str">
        <f t="shared" si="2"/>
        <v/>
      </c>
      <c r="L239" s="9"/>
    </row>
    <row r="240" spans="2:12" ht="13" x14ac:dyDescent="0.15">
      <c r="B240" s="9"/>
      <c r="C240" s="9"/>
      <c r="D240" s="38" t="str" cm="1">
        <f t="array" ref="D240">_xlfn.IFS(C240="Single Adults only", "1", C240="Combination of Single Adults and Youth/Families", "1", C240="Youth/Families only", "0", C240="", "")</f>
        <v/>
      </c>
      <c r="G240" s="10"/>
      <c r="H240" s="40" t="str" cm="1">
        <f t="array" ref="H240">_xlfn.IFS(G240&gt;0, "1", G240=0, "0", G240="", "0")</f>
        <v>0</v>
      </c>
      <c r="I240" s="41" t="str">
        <f t="shared" si="1"/>
        <v/>
      </c>
      <c r="J240" s="41" t="str">
        <f t="shared" si="2"/>
        <v/>
      </c>
      <c r="L240" s="9"/>
    </row>
    <row r="241" spans="2:12" ht="13" x14ac:dyDescent="0.15">
      <c r="B241" s="9"/>
      <c r="C241" s="9"/>
      <c r="D241" s="38" t="str" cm="1">
        <f t="array" ref="D241">_xlfn.IFS(C241="Single Adults only", "1", C241="Combination of Single Adults and Youth/Families", "1", C241="Youth/Families only", "0", C241="", "")</f>
        <v/>
      </c>
      <c r="G241" s="10"/>
      <c r="H241" s="40" t="str" cm="1">
        <f t="array" ref="H241">_xlfn.IFS(G241&gt;0, "1", G241=0, "0", G241="", "0")</f>
        <v>0</v>
      </c>
      <c r="I241" s="41" t="str">
        <f t="shared" si="1"/>
        <v/>
      </c>
      <c r="J241" s="41" t="str">
        <f t="shared" si="2"/>
        <v/>
      </c>
      <c r="L241" s="9"/>
    </row>
    <row r="242" spans="2:12" ht="13" x14ac:dyDescent="0.15">
      <c r="B242" s="9"/>
      <c r="C242" s="9"/>
      <c r="D242" s="38" t="str" cm="1">
        <f t="array" ref="D242">_xlfn.IFS(C242="Single Adults only", "1", C242="Combination of Single Adults and Youth/Families", "1", C242="Youth/Families only", "0", C242="", "")</f>
        <v/>
      </c>
      <c r="G242" s="10"/>
      <c r="H242" s="40" t="str" cm="1">
        <f t="array" ref="H242">_xlfn.IFS(G242&gt;0, "1", G242=0, "0", G242="", "0")</f>
        <v>0</v>
      </c>
      <c r="I242" s="41" t="str">
        <f t="shared" si="1"/>
        <v/>
      </c>
      <c r="J242" s="41" t="str">
        <f t="shared" si="2"/>
        <v/>
      </c>
      <c r="L242" s="9"/>
    </row>
    <row r="243" spans="2:12" ht="13" x14ac:dyDescent="0.15">
      <c r="B243" s="9"/>
      <c r="C243" s="9"/>
      <c r="D243" s="38" t="str" cm="1">
        <f t="array" ref="D243">_xlfn.IFS(C243="Single Adults only", "1", C243="Combination of Single Adults and Youth/Families", "1", C243="Youth/Families only", "0", C243="", "")</f>
        <v/>
      </c>
      <c r="G243" s="10"/>
      <c r="H243" s="40" t="str" cm="1">
        <f t="array" ref="H243">_xlfn.IFS(G243&gt;0, "1", G243=0, "0", G243="", "0")</f>
        <v>0</v>
      </c>
      <c r="I243" s="41" t="str">
        <f t="shared" si="1"/>
        <v/>
      </c>
      <c r="J243" s="41" t="str">
        <f t="shared" si="2"/>
        <v/>
      </c>
      <c r="L243" s="9"/>
    </row>
    <row r="244" spans="2:12" ht="13" x14ac:dyDescent="0.15">
      <c r="B244" s="9"/>
      <c r="C244" s="9"/>
      <c r="D244" s="38" t="str" cm="1">
        <f t="array" ref="D244">_xlfn.IFS(C244="Single Adults only", "1", C244="Combination of Single Adults and Youth/Families", "1", C244="Youth/Families only", "0", C244="", "")</f>
        <v/>
      </c>
      <c r="G244" s="10"/>
      <c r="H244" s="40" t="str" cm="1">
        <f t="array" ref="H244">_xlfn.IFS(G244&gt;0, "1", G244=0, "0", G244="", "0")</f>
        <v>0</v>
      </c>
      <c r="I244" s="41" t="str">
        <f t="shared" si="1"/>
        <v/>
      </c>
      <c r="J244" s="41" t="str">
        <f t="shared" si="2"/>
        <v/>
      </c>
      <c r="L244" s="9"/>
    </row>
    <row r="245" spans="2:12" ht="13" x14ac:dyDescent="0.15">
      <c r="B245" s="9"/>
      <c r="C245" s="9"/>
      <c r="D245" s="38" t="str" cm="1">
        <f t="array" ref="D245">_xlfn.IFS(C245="Single Adults only", "1", C245="Combination of Single Adults and Youth/Families", "1", C245="Youth/Families only", "0", C245="", "")</f>
        <v/>
      </c>
      <c r="G245" s="10"/>
      <c r="H245" s="40" t="str" cm="1">
        <f t="array" ref="H245">_xlfn.IFS(G245&gt;0, "1", G245=0, "0", G245="", "0")</f>
        <v>0</v>
      </c>
      <c r="I245" s="41" t="str">
        <f t="shared" si="1"/>
        <v/>
      </c>
      <c r="J245" s="41" t="str">
        <f t="shared" si="2"/>
        <v/>
      </c>
      <c r="L245" s="9"/>
    </row>
    <row r="246" spans="2:12" ht="13" x14ac:dyDescent="0.15">
      <c r="B246" s="9"/>
      <c r="C246" s="9"/>
      <c r="D246" s="38" t="str" cm="1">
        <f t="array" ref="D246">_xlfn.IFS(C246="Single Adults only", "1", C246="Combination of Single Adults and Youth/Families", "1", C246="Youth/Families only", "0", C246="", "")</f>
        <v/>
      </c>
      <c r="G246" s="10"/>
      <c r="H246" s="40" t="str" cm="1">
        <f t="array" ref="H246">_xlfn.IFS(G246&gt;0, "1", G246=0, "0", G246="", "0")</f>
        <v>0</v>
      </c>
      <c r="I246" s="41" t="str">
        <f t="shared" si="1"/>
        <v/>
      </c>
      <c r="J246" s="41" t="str">
        <f t="shared" si="2"/>
        <v/>
      </c>
      <c r="L246" s="9"/>
    </row>
    <row r="247" spans="2:12" ht="13" x14ac:dyDescent="0.15">
      <c r="B247" s="9"/>
      <c r="C247" s="9"/>
      <c r="D247" s="38" t="str" cm="1">
        <f t="array" ref="D247">_xlfn.IFS(C247="Single Adults only", "1", C247="Combination of Single Adults and Youth/Families", "1", C247="Youth/Families only", "0", C247="", "")</f>
        <v/>
      </c>
      <c r="G247" s="10"/>
      <c r="H247" s="40" t="str" cm="1">
        <f t="array" ref="H247">_xlfn.IFS(G247&gt;0, "1", G247=0, "0", G247="", "0")</f>
        <v>0</v>
      </c>
      <c r="I247" s="41" t="str">
        <f t="shared" si="1"/>
        <v/>
      </c>
      <c r="J247" s="41" t="str">
        <f t="shared" si="2"/>
        <v/>
      </c>
      <c r="L247" s="9"/>
    </row>
    <row r="248" spans="2:12" ht="13" x14ac:dyDescent="0.15">
      <c r="B248" s="9"/>
      <c r="C248" s="9"/>
      <c r="D248" s="38" t="str" cm="1">
        <f t="array" ref="D248">_xlfn.IFS(C248="Single Adults only", "1", C248="Combination of Single Adults and Youth/Families", "1", C248="Youth/Families only", "0", C248="", "")</f>
        <v/>
      </c>
      <c r="G248" s="10"/>
      <c r="H248" s="40" t="str" cm="1">
        <f t="array" ref="H248">_xlfn.IFS(G248&gt;0, "1", G248=0, "0", G248="", "0")</f>
        <v>0</v>
      </c>
      <c r="I248" s="41" t="str">
        <f t="shared" si="1"/>
        <v/>
      </c>
      <c r="J248" s="41" t="str">
        <f t="shared" si="2"/>
        <v/>
      </c>
      <c r="L248" s="9"/>
    </row>
    <row r="249" spans="2:12" ht="13" x14ac:dyDescent="0.15">
      <c r="B249" s="9"/>
      <c r="C249" s="9"/>
      <c r="D249" s="38" t="str" cm="1">
        <f t="array" ref="D249">_xlfn.IFS(C249="Single Adults only", "1", C249="Combination of Single Adults and Youth/Families", "1", C249="Youth/Families only", "0", C249="", "")</f>
        <v/>
      </c>
      <c r="G249" s="10"/>
      <c r="H249" s="40" t="str" cm="1">
        <f t="array" ref="H249">_xlfn.IFS(G249&gt;0, "1", G249=0, "0", G249="", "0")</f>
        <v>0</v>
      </c>
      <c r="I249" s="41" t="str">
        <f t="shared" si="1"/>
        <v/>
      </c>
      <c r="J249" s="41" t="str">
        <f t="shared" si="2"/>
        <v/>
      </c>
      <c r="L249" s="9"/>
    </row>
    <row r="250" spans="2:12" ht="13" x14ac:dyDescent="0.15">
      <c r="B250" s="9"/>
      <c r="C250" s="9"/>
      <c r="D250" s="38" t="str" cm="1">
        <f t="array" ref="D250">_xlfn.IFS(C250="Single Adults only", "1", C250="Combination of Single Adults and Youth/Families", "1", C250="Youth/Families only", "0", C250="", "")</f>
        <v/>
      </c>
      <c r="G250" s="10"/>
      <c r="H250" s="40" t="str" cm="1">
        <f t="array" ref="H250">_xlfn.IFS(G250&gt;0, "1", G250=0, "0", G250="", "0")</f>
        <v>0</v>
      </c>
      <c r="I250" s="41" t="str">
        <f t="shared" si="1"/>
        <v/>
      </c>
      <c r="J250" s="41" t="str">
        <f t="shared" si="2"/>
        <v/>
      </c>
      <c r="L250" s="9"/>
    </row>
    <row r="251" spans="2:12" ht="13" x14ac:dyDescent="0.15">
      <c r="B251" s="9"/>
      <c r="C251" s="9"/>
      <c r="D251" s="38" t="str" cm="1">
        <f t="array" ref="D251">_xlfn.IFS(C251="Single Adults only", "1", C251="Combination of Single Adults and Youth/Families", "1", C251="Youth/Families only", "0", C251="", "")</f>
        <v/>
      </c>
      <c r="G251" s="10"/>
      <c r="H251" s="40" t="str" cm="1">
        <f t="array" ref="H251">_xlfn.IFS(G251&gt;0, "1", G251=0, "0", G251="", "0")</f>
        <v>0</v>
      </c>
      <c r="I251" s="41" t="str">
        <f t="shared" si="1"/>
        <v/>
      </c>
      <c r="J251" s="41" t="str">
        <f t="shared" si="2"/>
        <v/>
      </c>
      <c r="L251" s="9"/>
    </row>
    <row r="252" spans="2:12" ht="13" x14ac:dyDescent="0.15">
      <c r="B252" s="9"/>
      <c r="C252" s="9"/>
      <c r="D252" s="38" t="str" cm="1">
        <f t="array" ref="D252">_xlfn.IFS(C252="Single Adults only", "1", C252="Combination of Single Adults and Youth/Families", "1", C252="Youth/Families only", "0", C252="", "")</f>
        <v/>
      </c>
      <c r="G252" s="10"/>
      <c r="H252" s="40" t="str" cm="1">
        <f t="array" ref="H252">_xlfn.IFS(G252&gt;0, "1", G252=0, "0", G252="", "0")</f>
        <v>0</v>
      </c>
      <c r="I252" s="41" t="str">
        <f t="shared" si="1"/>
        <v/>
      </c>
      <c r="J252" s="41" t="str">
        <f t="shared" si="2"/>
        <v/>
      </c>
      <c r="L252" s="9"/>
    </row>
    <row r="253" spans="2:12" ht="13" x14ac:dyDescent="0.15">
      <c r="B253" s="9"/>
      <c r="C253" s="9"/>
      <c r="D253" s="38" t="str" cm="1">
        <f t="array" ref="D253">_xlfn.IFS(C253="Single Adults only", "1", C253="Combination of Single Adults and Youth/Families", "1", C253="Youth/Families only", "0", C253="", "")</f>
        <v/>
      </c>
      <c r="G253" s="10"/>
      <c r="H253" s="40" t="str" cm="1">
        <f t="array" ref="H253">_xlfn.IFS(G253&gt;0, "1", G253=0, "0", G253="", "0")</f>
        <v>0</v>
      </c>
      <c r="I253" s="41" t="str">
        <f t="shared" si="1"/>
        <v/>
      </c>
      <c r="J253" s="41" t="str">
        <f t="shared" si="2"/>
        <v/>
      </c>
      <c r="L253" s="9"/>
    </row>
    <row r="254" spans="2:12" ht="13" x14ac:dyDescent="0.15">
      <c r="B254" s="9"/>
      <c r="C254" s="9"/>
      <c r="D254" s="38" t="str" cm="1">
        <f t="array" ref="D254">_xlfn.IFS(C254="Single Adults only", "1", C254="Combination of Single Adults and Youth/Families", "1", C254="Youth/Families only", "0", C254="", "")</f>
        <v/>
      </c>
      <c r="G254" s="10"/>
      <c r="H254" s="40" t="str" cm="1">
        <f t="array" ref="H254">_xlfn.IFS(G254&gt;0, "1", G254=0, "0", G254="", "0")</f>
        <v>0</v>
      </c>
      <c r="I254" s="41" t="str">
        <f t="shared" si="1"/>
        <v/>
      </c>
      <c r="J254" s="41" t="str">
        <f t="shared" si="2"/>
        <v/>
      </c>
      <c r="L254" s="9"/>
    </row>
    <row r="255" spans="2:12" ht="13" x14ac:dyDescent="0.15">
      <c r="B255" s="9"/>
      <c r="C255" s="9"/>
      <c r="D255" s="38" t="str" cm="1">
        <f t="array" ref="D255">_xlfn.IFS(C255="Single Adults only", "1", C255="Combination of Single Adults and Youth/Families", "1", C255="Youth/Families only", "0", C255="", "")</f>
        <v/>
      </c>
      <c r="G255" s="10"/>
      <c r="H255" s="40" t="str" cm="1">
        <f t="array" ref="H255">_xlfn.IFS(G255&gt;0, "1", G255=0, "0", G255="", "0")</f>
        <v>0</v>
      </c>
      <c r="I255" s="41" t="str">
        <f t="shared" si="1"/>
        <v/>
      </c>
      <c r="J255" s="41" t="str">
        <f t="shared" si="2"/>
        <v/>
      </c>
      <c r="L255" s="9"/>
    </row>
    <row r="256" spans="2:12" ht="13" x14ac:dyDescent="0.15">
      <c r="B256" s="9"/>
      <c r="C256" s="9"/>
      <c r="D256" s="38" t="str" cm="1">
        <f t="array" ref="D256">_xlfn.IFS(C256="Single Adults only", "1", C256="Combination of Single Adults and Youth/Families", "1", C256="Youth/Families only", "0", C256="", "")</f>
        <v/>
      </c>
      <c r="G256" s="10"/>
      <c r="H256" s="40" t="str" cm="1">
        <f t="array" ref="H256">_xlfn.IFS(G256&gt;0, "1", G256=0, "0", G256="", "0")</f>
        <v>0</v>
      </c>
      <c r="I256" s="41" t="str">
        <f t="shared" si="1"/>
        <v/>
      </c>
      <c r="J256" s="41" t="str">
        <f t="shared" si="2"/>
        <v/>
      </c>
      <c r="L256" s="9"/>
    </row>
    <row r="257" spans="2:12" ht="13" x14ac:dyDescent="0.15">
      <c r="B257" s="9"/>
      <c r="C257" s="9"/>
      <c r="D257" s="38" t="str" cm="1">
        <f t="array" ref="D257">_xlfn.IFS(C257="Single Adults only", "1", C257="Combination of Single Adults and Youth/Families", "1", C257="Youth/Families only", "0", C257="", "")</f>
        <v/>
      </c>
      <c r="G257" s="10"/>
      <c r="H257" s="40" t="str" cm="1">
        <f t="array" ref="H257">_xlfn.IFS(G257&gt;0, "1", G257=0, "0", G257="", "0")</f>
        <v>0</v>
      </c>
      <c r="I257" s="41" t="str">
        <f t="shared" si="1"/>
        <v/>
      </c>
      <c r="J257" s="41" t="str">
        <f t="shared" si="2"/>
        <v/>
      </c>
      <c r="L257" s="9"/>
    </row>
    <row r="258" spans="2:12" ht="13" x14ac:dyDescent="0.15">
      <c r="B258" s="9"/>
      <c r="C258" s="9"/>
      <c r="D258" s="38" t="str" cm="1">
        <f t="array" ref="D258">_xlfn.IFS(C258="Single Adults only", "1", C258="Combination of Single Adults and Youth/Families", "1", C258="Youth/Families only", "0", C258="", "")</f>
        <v/>
      </c>
      <c r="G258" s="10"/>
      <c r="H258" s="40" t="str" cm="1">
        <f t="array" ref="H258">_xlfn.IFS(G258&gt;0, "1", G258=0, "0", G258="", "0")</f>
        <v>0</v>
      </c>
      <c r="I258" s="41" t="str">
        <f t="shared" si="1"/>
        <v/>
      </c>
      <c r="J258" s="41" t="str">
        <f t="shared" si="2"/>
        <v/>
      </c>
      <c r="L258" s="9"/>
    </row>
    <row r="259" spans="2:12" ht="13" x14ac:dyDescent="0.15">
      <c r="B259" s="9"/>
      <c r="C259" s="9"/>
      <c r="D259" s="38" t="str" cm="1">
        <f t="array" ref="D259">_xlfn.IFS(C259="Single Adults only", "1", C259="Combination of Single Adults and Youth/Families", "1", C259="Youth/Families only", "0", C259="", "")</f>
        <v/>
      </c>
      <c r="G259" s="10"/>
      <c r="H259" s="40" t="str" cm="1">
        <f t="array" ref="H259">_xlfn.IFS(G259&gt;0, "1", G259=0, "0", G259="", "0")</f>
        <v>0</v>
      </c>
      <c r="I259" s="41" t="str">
        <f t="shared" si="1"/>
        <v/>
      </c>
      <c r="J259" s="41" t="str">
        <f t="shared" si="2"/>
        <v/>
      </c>
      <c r="L259" s="9"/>
    </row>
    <row r="260" spans="2:12" ht="13" x14ac:dyDescent="0.15">
      <c r="B260" s="9"/>
      <c r="C260" s="9"/>
      <c r="D260" s="38" t="str" cm="1">
        <f t="array" ref="D260">_xlfn.IFS(C260="Single Adults only", "1", C260="Combination of Single Adults and Youth/Families", "1", C260="Youth/Families only", "0", C260="", "")</f>
        <v/>
      </c>
      <c r="G260" s="10"/>
      <c r="H260" s="40" t="str" cm="1">
        <f t="array" ref="H260">_xlfn.IFS(G260&gt;0, "1", G260=0, "0", G260="", "0")</f>
        <v>0</v>
      </c>
      <c r="I260" s="41" t="str">
        <f t="shared" si="1"/>
        <v/>
      </c>
      <c r="J260" s="41" t="str">
        <f t="shared" si="2"/>
        <v/>
      </c>
      <c r="L260" s="9"/>
    </row>
    <row r="261" spans="2:12" ht="13" x14ac:dyDescent="0.15">
      <c r="B261" s="9"/>
      <c r="C261" s="9"/>
      <c r="D261" s="38" t="str" cm="1">
        <f t="array" ref="D261">_xlfn.IFS(C261="Single Adults only", "1", C261="Combination of Single Adults and Youth/Families", "1", C261="Youth/Families only", "0", C261="", "")</f>
        <v/>
      </c>
      <c r="G261" s="10"/>
      <c r="H261" s="40" t="str" cm="1">
        <f t="array" ref="H261">_xlfn.IFS(G261&gt;0, "1", G261=0, "0", G261="", "0")</f>
        <v>0</v>
      </c>
      <c r="I261" s="41" t="str">
        <f t="shared" ref="I261:I515" si="3">IF(D261="1", H261+D261, "")</f>
        <v/>
      </c>
      <c r="J261" s="41" t="str">
        <f t="shared" ref="J261:J515" si="4">IF(I261=2, (F261*G261), "")</f>
        <v/>
      </c>
      <c r="L261" s="9"/>
    </row>
    <row r="262" spans="2:12" ht="13" x14ac:dyDescent="0.15">
      <c r="B262" s="9"/>
      <c r="C262" s="9"/>
      <c r="D262" s="38" t="str" cm="1">
        <f t="array" ref="D262">_xlfn.IFS(C262="Single Adults only", "1", C262="Combination of Single Adults and Youth/Families", "1", C262="Youth/Families only", "0", C262="", "")</f>
        <v/>
      </c>
      <c r="G262" s="10"/>
      <c r="H262" s="40" t="str" cm="1">
        <f t="array" ref="H262">_xlfn.IFS(G262&gt;0, "1", G262=0, "0", G262="", "0")</f>
        <v>0</v>
      </c>
      <c r="I262" s="41" t="str">
        <f t="shared" si="3"/>
        <v/>
      </c>
      <c r="J262" s="41" t="str">
        <f t="shared" si="4"/>
        <v/>
      </c>
      <c r="L262" s="9"/>
    </row>
    <row r="263" spans="2:12" ht="13" x14ac:dyDescent="0.15">
      <c r="B263" s="9"/>
      <c r="C263" s="9"/>
      <c r="D263" s="38" t="str" cm="1">
        <f t="array" ref="D263">_xlfn.IFS(C263="Single Adults only", "1", C263="Combination of Single Adults and Youth/Families", "1", C263="Youth/Families only", "0", C263="", "")</f>
        <v/>
      </c>
      <c r="G263" s="10"/>
      <c r="H263" s="40" t="str" cm="1">
        <f t="array" ref="H263">_xlfn.IFS(G263&gt;0, "1", G263=0, "0", G263="", "0")</f>
        <v>0</v>
      </c>
      <c r="I263" s="41" t="str">
        <f t="shared" si="3"/>
        <v/>
      </c>
      <c r="J263" s="41" t="str">
        <f t="shared" si="4"/>
        <v/>
      </c>
      <c r="L263" s="9"/>
    </row>
    <row r="264" spans="2:12" ht="13" x14ac:dyDescent="0.15">
      <c r="B264" s="9"/>
      <c r="C264" s="9"/>
      <c r="D264" s="38" t="str" cm="1">
        <f t="array" ref="D264">_xlfn.IFS(C264="Single Adults only", "1", C264="Combination of Single Adults and Youth/Families", "1", C264="Youth/Families only", "0", C264="", "")</f>
        <v/>
      </c>
      <c r="G264" s="10"/>
      <c r="H264" s="40" t="str" cm="1">
        <f t="array" ref="H264">_xlfn.IFS(G264&gt;0, "1", G264=0, "0", G264="", "0")</f>
        <v>0</v>
      </c>
      <c r="I264" s="41" t="str">
        <f t="shared" si="3"/>
        <v/>
      </c>
      <c r="J264" s="41" t="str">
        <f t="shared" si="4"/>
        <v/>
      </c>
      <c r="L264" s="9"/>
    </row>
    <row r="265" spans="2:12" ht="13" x14ac:dyDescent="0.15">
      <c r="B265" s="9"/>
      <c r="C265" s="9"/>
      <c r="D265" s="38" t="str" cm="1">
        <f t="array" ref="D265">_xlfn.IFS(C265="Single Adults only", "1", C265="Combination of Single Adults and Youth/Families", "1", C265="Youth/Families only", "0", C265="", "")</f>
        <v/>
      </c>
      <c r="G265" s="10"/>
      <c r="H265" s="40" t="str" cm="1">
        <f t="array" ref="H265">_xlfn.IFS(G265&gt;0, "1", G265=0, "0", G265="", "0")</f>
        <v>0</v>
      </c>
      <c r="I265" s="41" t="str">
        <f t="shared" si="3"/>
        <v/>
      </c>
      <c r="J265" s="41" t="str">
        <f t="shared" si="4"/>
        <v/>
      </c>
      <c r="L265" s="9"/>
    </row>
    <row r="266" spans="2:12" ht="13" x14ac:dyDescent="0.15">
      <c r="B266" s="9"/>
      <c r="C266" s="9"/>
      <c r="D266" s="38" t="str" cm="1">
        <f t="array" ref="D266">_xlfn.IFS(C266="Single Adults only", "1", C266="Combination of Single Adults and Youth/Families", "1", C266="Youth/Families only", "0", C266="", "")</f>
        <v/>
      </c>
      <c r="G266" s="10"/>
      <c r="H266" s="40" t="str" cm="1">
        <f t="array" ref="H266">_xlfn.IFS(G266&gt;0, "1", G266=0, "0", G266="", "0")</f>
        <v>0</v>
      </c>
      <c r="I266" s="41" t="str">
        <f t="shared" si="3"/>
        <v/>
      </c>
      <c r="J266" s="41" t="str">
        <f t="shared" si="4"/>
        <v/>
      </c>
      <c r="L266" s="9"/>
    </row>
    <row r="267" spans="2:12" ht="13" x14ac:dyDescent="0.15">
      <c r="B267" s="9"/>
      <c r="C267" s="9"/>
      <c r="D267" s="38" t="str" cm="1">
        <f t="array" ref="D267">_xlfn.IFS(C267="Single Adults only", "1", C267="Combination of Single Adults and Youth/Families", "1", C267="Youth/Families only", "0", C267="", "")</f>
        <v/>
      </c>
      <c r="G267" s="10"/>
      <c r="H267" s="40" t="str" cm="1">
        <f t="array" ref="H267">_xlfn.IFS(G267&gt;0, "1", G267=0, "0", G267="", "0")</f>
        <v>0</v>
      </c>
      <c r="I267" s="41" t="str">
        <f t="shared" si="3"/>
        <v/>
      </c>
      <c r="J267" s="41" t="str">
        <f t="shared" si="4"/>
        <v/>
      </c>
      <c r="L267" s="9"/>
    </row>
    <row r="268" spans="2:12" ht="13" x14ac:dyDescent="0.15">
      <c r="B268" s="9"/>
      <c r="C268" s="9"/>
      <c r="D268" s="38" t="str" cm="1">
        <f t="array" ref="D268">_xlfn.IFS(C268="Single Adults only", "1", C268="Combination of Single Adults and Youth/Families", "1", C268="Youth/Families only", "0", C268="", "")</f>
        <v/>
      </c>
      <c r="G268" s="10"/>
      <c r="H268" s="40" t="str" cm="1">
        <f t="array" ref="H268">_xlfn.IFS(G268&gt;0, "1", G268=0, "0", G268="", "0")</f>
        <v>0</v>
      </c>
      <c r="I268" s="41" t="str">
        <f t="shared" si="3"/>
        <v/>
      </c>
      <c r="J268" s="41" t="str">
        <f t="shared" si="4"/>
        <v/>
      </c>
      <c r="L268" s="9"/>
    </row>
    <row r="269" spans="2:12" ht="13" x14ac:dyDescent="0.15">
      <c r="B269" s="9"/>
      <c r="C269" s="9"/>
      <c r="D269" s="38" t="str" cm="1">
        <f t="array" ref="D269">_xlfn.IFS(C269="Single Adults only", "1", C269="Combination of Single Adults and Youth/Families", "1", C269="Youth/Families only", "0", C269="", "")</f>
        <v/>
      </c>
      <c r="G269" s="10"/>
      <c r="H269" s="40" t="str" cm="1">
        <f t="array" ref="H269">_xlfn.IFS(G269&gt;0, "1", G269=0, "0", G269="", "0")</f>
        <v>0</v>
      </c>
      <c r="I269" s="41" t="str">
        <f t="shared" si="3"/>
        <v/>
      </c>
      <c r="J269" s="41" t="str">
        <f t="shared" si="4"/>
        <v/>
      </c>
      <c r="L269" s="9"/>
    </row>
    <row r="270" spans="2:12" ht="13" x14ac:dyDescent="0.15">
      <c r="B270" s="9"/>
      <c r="C270" s="9"/>
      <c r="D270" s="38" t="str" cm="1">
        <f t="array" ref="D270">_xlfn.IFS(C270="Single Adults only", "1", C270="Combination of Single Adults and Youth/Families", "1", C270="Youth/Families only", "0", C270="", "")</f>
        <v/>
      </c>
      <c r="G270" s="10"/>
      <c r="H270" s="40" t="str" cm="1">
        <f t="array" ref="H270">_xlfn.IFS(G270&gt;0, "1", G270=0, "0", G270="", "0")</f>
        <v>0</v>
      </c>
      <c r="I270" s="41" t="str">
        <f t="shared" si="3"/>
        <v/>
      </c>
      <c r="J270" s="41" t="str">
        <f t="shared" si="4"/>
        <v/>
      </c>
      <c r="L270" s="9"/>
    </row>
    <row r="271" spans="2:12" ht="13" x14ac:dyDescent="0.15">
      <c r="B271" s="9"/>
      <c r="C271" s="9"/>
      <c r="D271" s="38" t="str" cm="1">
        <f t="array" ref="D271">_xlfn.IFS(C271="Single Adults only", "1", C271="Combination of Single Adults and Youth/Families", "1", C271="Youth/Families only", "0", C271="", "")</f>
        <v/>
      </c>
      <c r="G271" s="10"/>
      <c r="H271" s="40" t="str" cm="1">
        <f t="array" ref="H271">_xlfn.IFS(G271&gt;0, "1", G271=0, "0", G271="", "0")</f>
        <v>0</v>
      </c>
      <c r="I271" s="41" t="str">
        <f t="shared" si="3"/>
        <v/>
      </c>
      <c r="J271" s="41" t="str">
        <f t="shared" si="4"/>
        <v/>
      </c>
      <c r="L271" s="9"/>
    </row>
    <row r="272" spans="2:12" ht="13" x14ac:dyDescent="0.15">
      <c r="B272" s="9"/>
      <c r="C272" s="9"/>
      <c r="D272" s="38" t="str" cm="1">
        <f t="array" ref="D272">_xlfn.IFS(C272="Single Adults only", "1", C272="Combination of Single Adults and Youth/Families", "1", C272="Youth/Families only", "0", C272="", "")</f>
        <v/>
      </c>
      <c r="G272" s="10"/>
      <c r="H272" s="40" t="str" cm="1">
        <f t="array" ref="H272">_xlfn.IFS(G272&gt;0, "1", G272=0, "0", G272="", "0")</f>
        <v>0</v>
      </c>
      <c r="I272" s="41" t="str">
        <f t="shared" si="3"/>
        <v/>
      </c>
      <c r="J272" s="41" t="str">
        <f t="shared" si="4"/>
        <v/>
      </c>
      <c r="L272" s="9"/>
    </row>
    <row r="273" spans="2:12" ht="13" x14ac:dyDescent="0.15">
      <c r="B273" s="9"/>
      <c r="C273" s="9"/>
      <c r="D273" s="38" t="str" cm="1">
        <f t="array" ref="D273">_xlfn.IFS(C273="Single Adults only", "1", C273="Combination of Single Adults and Youth/Families", "1", C273="Youth/Families only", "0", C273="", "")</f>
        <v/>
      </c>
      <c r="G273" s="10"/>
      <c r="H273" s="40" t="str" cm="1">
        <f t="array" ref="H273">_xlfn.IFS(G273&gt;0, "1", G273=0, "0", G273="", "0")</f>
        <v>0</v>
      </c>
      <c r="I273" s="41" t="str">
        <f t="shared" si="3"/>
        <v/>
      </c>
      <c r="J273" s="41" t="str">
        <f t="shared" si="4"/>
        <v/>
      </c>
      <c r="L273" s="9"/>
    </row>
    <row r="274" spans="2:12" ht="13" x14ac:dyDescent="0.15">
      <c r="B274" s="9"/>
      <c r="C274" s="9"/>
      <c r="D274" s="38" t="str" cm="1">
        <f t="array" ref="D274">_xlfn.IFS(C274="Single Adults only", "1", C274="Combination of Single Adults and Youth/Families", "1", C274="Youth/Families only", "0", C274="", "")</f>
        <v/>
      </c>
      <c r="G274" s="10"/>
      <c r="H274" s="40" t="str" cm="1">
        <f t="array" ref="H274">_xlfn.IFS(G274&gt;0, "1", G274=0, "0", G274="", "0")</f>
        <v>0</v>
      </c>
      <c r="I274" s="41" t="str">
        <f t="shared" si="3"/>
        <v/>
      </c>
      <c r="J274" s="41" t="str">
        <f t="shared" si="4"/>
        <v/>
      </c>
      <c r="L274" s="9"/>
    </row>
    <row r="275" spans="2:12" ht="13" x14ac:dyDescent="0.15">
      <c r="B275" s="9"/>
      <c r="C275" s="9"/>
      <c r="D275" s="38" t="str" cm="1">
        <f t="array" ref="D275">_xlfn.IFS(C275="Single Adults only", "1", C275="Combination of Single Adults and Youth/Families", "1", C275="Youth/Families only", "0", C275="", "")</f>
        <v/>
      </c>
      <c r="G275" s="10"/>
      <c r="H275" s="40" t="str" cm="1">
        <f t="array" ref="H275">_xlfn.IFS(G275&gt;0, "1", G275=0, "0", G275="", "0")</f>
        <v>0</v>
      </c>
      <c r="I275" s="41" t="str">
        <f t="shared" si="3"/>
        <v/>
      </c>
      <c r="J275" s="41" t="str">
        <f t="shared" si="4"/>
        <v/>
      </c>
      <c r="L275" s="9"/>
    </row>
    <row r="276" spans="2:12" ht="13" x14ac:dyDescent="0.15">
      <c r="B276" s="9"/>
      <c r="C276" s="9"/>
      <c r="D276" s="38" t="str" cm="1">
        <f t="array" ref="D276">_xlfn.IFS(C276="Single Adults only", "1", C276="Combination of Single Adults and Youth/Families", "1", C276="Youth/Families only", "0", C276="", "")</f>
        <v/>
      </c>
      <c r="G276" s="10"/>
      <c r="H276" s="40" t="str" cm="1">
        <f t="array" ref="H276">_xlfn.IFS(G276&gt;0, "1", G276=0, "0", G276="", "0")</f>
        <v>0</v>
      </c>
      <c r="I276" s="41" t="str">
        <f t="shared" si="3"/>
        <v/>
      </c>
      <c r="J276" s="41" t="str">
        <f t="shared" si="4"/>
        <v/>
      </c>
      <c r="L276" s="9"/>
    </row>
    <row r="277" spans="2:12" ht="13" x14ac:dyDescent="0.15">
      <c r="B277" s="9"/>
      <c r="C277" s="9"/>
      <c r="D277" s="38" t="str" cm="1">
        <f t="array" ref="D277">_xlfn.IFS(C277="Single Adults only", "1", C277="Combination of Single Adults and Youth/Families", "1", C277="Youth/Families only", "0", C277="", "")</f>
        <v/>
      </c>
      <c r="G277" s="10"/>
      <c r="H277" s="40" t="str" cm="1">
        <f t="array" ref="H277">_xlfn.IFS(G277&gt;0, "1", G277=0, "0", G277="", "0")</f>
        <v>0</v>
      </c>
      <c r="I277" s="41" t="str">
        <f t="shared" si="3"/>
        <v/>
      </c>
      <c r="J277" s="41" t="str">
        <f t="shared" si="4"/>
        <v/>
      </c>
      <c r="L277" s="9"/>
    </row>
    <row r="278" spans="2:12" ht="13" x14ac:dyDescent="0.15">
      <c r="B278" s="9"/>
      <c r="C278" s="9"/>
      <c r="D278" s="38" t="str" cm="1">
        <f t="array" ref="D278">_xlfn.IFS(C278="Single Adults only", "1", C278="Combination of Single Adults and Youth/Families", "1", C278="Youth/Families only", "0", C278="", "")</f>
        <v/>
      </c>
      <c r="G278" s="10"/>
      <c r="H278" s="40" t="str" cm="1">
        <f t="array" ref="H278">_xlfn.IFS(G278&gt;0, "1", G278=0, "0", G278="", "0")</f>
        <v>0</v>
      </c>
      <c r="I278" s="41" t="str">
        <f t="shared" si="3"/>
        <v/>
      </c>
      <c r="J278" s="41" t="str">
        <f t="shared" si="4"/>
        <v/>
      </c>
      <c r="L278" s="9"/>
    </row>
    <row r="279" spans="2:12" ht="13" x14ac:dyDescent="0.15">
      <c r="B279" s="9"/>
      <c r="C279" s="9"/>
      <c r="D279" s="38" t="str" cm="1">
        <f t="array" ref="D279">_xlfn.IFS(C279="Single Adults only", "1", C279="Combination of Single Adults and Youth/Families", "1", C279="Youth/Families only", "0", C279="", "")</f>
        <v/>
      </c>
      <c r="G279" s="10"/>
      <c r="H279" s="40" t="str" cm="1">
        <f t="array" ref="H279">_xlfn.IFS(G279&gt;0, "1", G279=0, "0", G279="", "0")</f>
        <v>0</v>
      </c>
      <c r="I279" s="41" t="str">
        <f t="shared" si="3"/>
        <v/>
      </c>
      <c r="J279" s="41" t="str">
        <f t="shared" si="4"/>
        <v/>
      </c>
      <c r="L279" s="9"/>
    </row>
    <row r="280" spans="2:12" ht="13" x14ac:dyDescent="0.15">
      <c r="B280" s="9"/>
      <c r="C280" s="9"/>
      <c r="D280" s="38" t="str" cm="1">
        <f t="array" ref="D280">_xlfn.IFS(C280="Single Adults only", "1", C280="Combination of Single Adults and Youth/Families", "1", C280="Youth/Families only", "0", C280="", "")</f>
        <v/>
      </c>
      <c r="G280" s="10"/>
      <c r="H280" s="40" t="str" cm="1">
        <f t="array" ref="H280">_xlfn.IFS(G280&gt;0, "1", G280=0, "0", G280="", "0")</f>
        <v>0</v>
      </c>
      <c r="I280" s="41" t="str">
        <f t="shared" si="3"/>
        <v/>
      </c>
      <c r="J280" s="41" t="str">
        <f t="shared" si="4"/>
        <v/>
      </c>
      <c r="L280" s="9"/>
    </row>
    <row r="281" spans="2:12" ht="13" x14ac:dyDescent="0.15">
      <c r="B281" s="9"/>
      <c r="C281" s="9"/>
      <c r="D281" s="38" t="str" cm="1">
        <f t="array" ref="D281">_xlfn.IFS(C281="Single Adults only", "1", C281="Combination of Single Adults and Youth/Families", "1", C281="Youth/Families only", "0", C281="", "")</f>
        <v/>
      </c>
      <c r="G281" s="10"/>
      <c r="H281" s="40" t="str" cm="1">
        <f t="array" ref="H281">_xlfn.IFS(G281&gt;0, "1", G281=0, "0", G281="", "0")</f>
        <v>0</v>
      </c>
      <c r="I281" s="41" t="str">
        <f t="shared" si="3"/>
        <v/>
      </c>
      <c r="J281" s="41" t="str">
        <f t="shared" si="4"/>
        <v/>
      </c>
      <c r="L281" s="9"/>
    </row>
    <row r="282" spans="2:12" ht="13" x14ac:dyDescent="0.15">
      <c r="B282" s="9"/>
      <c r="C282" s="9"/>
      <c r="D282" s="38" t="str" cm="1">
        <f t="array" ref="D282">_xlfn.IFS(C282="Single Adults only", "1", C282="Combination of Single Adults and Youth/Families", "1", C282="Youth/Families only", "0", C282="", "")</f>
        <v/>
      </c>
      <c r="G282" s="10"/>
      <c r="H282" s="40" t="str" cm="1">
        <f t="array" ref="H282">_xlfn.IFS(G282&gt;0, "1", G282=0, "0", G282="", "0")</f>
        <v>0</v>
      </c>
      <c r="I282" s="41" t="str">
        <f t="shared" si="3"/>
        <v/>
      </c>
      <c r="J282" s="41" t="str">
        <f t="shared" si="4"/>
        <v/>
      </c>
      <c r="L282" s="9"/>
    </row>
    <row r="283" spans="2:12" ht="13" x14ac:dyDescent="0.15">
      <c r="B283" s="9"/>
      <c r="C283" s="9"/>
      <c r="D283" s="38" t="str" cm="1">
        <f t="array" ref="D283">_xlfn.IFS(C283="Single Adults only", "1", C283="Combination of Single Adults and Youth/Families", "1", C283="Youth/Families only", "0", C283="", "")</f>
        <v/>
      </c>
      <c r="G283" s="10"/>
      <c r="H283" s="40" t="str" cm="1">
        <f t="array" ref="H283">_xlfn.IFS(G283&gt;0, "1", G283=0, "0", G283="", "0")</f>
        <v>0</v>
      </c>
      <c r="I283" s="41" t="str">
        <f t="shared" si="3"/>
        <v/>
      </c>
      <c r="J283" s="41" t="str">
        <f t="shared" si="4"/>
        <v/>
      </c>
      <c r="L283" s="9"/>
    </row>
    <row r="284" spans="2:12" ht="13" x14ac:dyDescent="0.15">
      <c r="B284" s="9"/>
      <c r="C284" s="9"/>
      <c r="D284" s="38" t="str" cm="1">
        <f t="array" ref="D284">_xlfn.IFS(C284="Single Adults only", "1", C284="Combination of Single Adults and Youth/Families", "1", C284="Youth/Families only", "0", C284="", "")</f>
        <v/>
      </c>
      <c r="G284" s="10"/>
      <c r="H284" s="40" t="str" cm="1">
        <f t="array" ref="H284">_xlfn.IFS(G284&gt;0, "1", G284=0, "0", G284="", "0")</f>
        <v>0</v>
      </c>
      <c r="I284" s="41" t="str">
        <f t="shared" si="3"/>
        <v/>
      </c>
      <c r="J284" s="41" t="str">
        <f t="shared" si="4"/>
        <v/>
      </c>
      <c r="L284" s="9"/>
    </row>
    <row r="285" spans="2:12" ht="13" x14ac:dyDescent="0.15">
      <c r="B285" s="9"/>
      <c r="C285" s="9"/>
      <c r="D285" s="38" t="str" cm="1">
        <f t="array" ref="D285">_xlfn.IFS(C285="Single Adults only", "1", C285="Combination of Single Adults and Youth/Families", "1", C285="Youth/Families only", "0", C285="", "")</f>
        <v/>
      </c>
      <c r="G285" s="10"/>
      <c r="H285" s="40" t="str" cm="1">
        <f t="array" ref="H285">_xlfn.IFS(G285&gt;0, "1", G285=0, "0", G285="", "0")</f>
        <v>0</v>
      </c>
      <c r="I285" s="41" t="str">
        <f t="shared" si="3"/>
        <v/>
      </c>
      <c r="J285" s="41" t="str">
        <f t="shared" si="4"/>
        <v/>
      </c>
      <c r="L285" s="9"/>
    </row>
    <row r="286" spans="2:12" ht="13" x14ac:dyDescent="0.15">
      <c r="B286" s="9"/>
      <c r="C286" s="9"/>
      <c r="D286" s="38" t="str" cm="1">
        <f t="array" ref="D286">_xlfn.IFS(C286="Single Adults only", "1", C286="Combination of Single Adults and Youth/Families", "1", C286="Youth/Families only", "0", C286="", "")</f>
        <v/>
      </c>
      <c r="G286" s="10"/>
      <c r="H286" s="40" t="str" cm="1">
        <f t="array" ref="H286">_xlfn.IFS(G286&gt;0, "1", G286=0, "0", G286="", "0")</f>
        <v>0</v>
      </c>
      <c r="I286" s="41" t="str">
        <f t="shared" si="3"/>
        <v/>
      </c>
      <c r="J286" s="41" t="str">
        <f t="shared" si="4"/>
        <v/>
      </c>
      <c r="L286" s="9"/>
    </row>
    <row r="287" spans="2:12" ht="13" x14ac:dyDescent="0.15">
      <c r="B287" s="9"/>
      <c r="C287" s="9"/>
      <c r="D287" s="38" t="str" cm="1">
        <f t="array" ref="D287">_xlfn.IFS(C287="Single Adults only", "1", C287="Combination of Single Adults and Youth/Families", "1", C287="Youth/Families only", "0", C287="", "")</f>
        <v/>
      </c>
      <c r="G287" s="10"/>
      <c r="H287" s="40" t="str" cm="1">
        <f t="array" ref="H287">_xlfn.IFS(G287&gt;0, "1", G287=0, "0", G287="", "0")</f>
        <v>0</v>
      </c>
      <c r="I287" s="41" t="str">
        <f t="shared" si="3"/>
        <v/>
      </c>
      <c r="J287" s="41" t="str">
        <f t="shared" si="4"/>
        <v/>
      </c>
      <c r="L287" s="9"/>
    </row>
    <row r="288" spans="2:12" ht="13" x14ac:dyDescent="0.15">
      <c r="B288" s="9"/>
      <c r="C288" s="9"/>
      <c r="D288" s="38" t="str" cm="1">
        <f t="array" ref="D288">_xlfn.IFS(C288="Single Adults only", "1", C288="Combination of Single Adults and Youth/Families", "1", C288="Youth/Families only", "0", C288="", "")</f>
        <v/>
      </c>
      <c r="G288" s="10"/>
      <c r="H288" s="40" t="str" cm="1">
        <f t="array" ref="H288">_xlfn.IFS(G288&gt;0, "1", G288=0, "0", G288="", "0")</f>
        <v>0</v>
      </c>
      <c r="I288" s="41" t="str">
        <f t="shared" si="3"/>
        <v/>
      </c>
      <c r="J288" s="41" t="str">
        <f t="shared" si="4"/>
        <v/>
      </c>
      <c r="L288" s="9"/>
    </row>
    <row r="289" spans="2:12" ht="13" x14ac:dyDescent="0.15">
      <c r="B289" s="9"/>
      <c r="C289" s="9"/>
      <c r="D289" s="38" t="str" cm="1">
        <f t="array" ref="D289">_xlfn.IFS(C289="Single Adults only", "1", C289="Combination of Single Adults and Youth/Families", "1", C289="Youth/Families only", "0", C289="", "")</f>
        <v/>
      </c>
      <c r="G289" s="10"/>
      <c r="H289" s="40" t="str" cm="1">
        <f t="array" ref="H289">_xlfn.IFS(G289&gt;0, "1", G289=0, "0", G289="", "0")</f>
        <v>0</v>
      </c>
      <c r="I289" s="41" t="str">
        <f t="shared" si="3"/>
        <v/>
      </c>
      <c r="J289" s="41" t="str">
        <f t="shared" si="4"/>
        <v/>
      </c>
      <c r="L289" s="9"/>
    </row>
    <row r="290" spans="2:12" ht="13" x14ac:dyDescent="0.15">
      <c r="B290" s="9"/>
      <c r="C290" s="9"/>
      <c r="D290" s="38" t="str" cm="1">
        <f t="array" ref="D290">_xlfn.IFS(C290="Single Adults only", "1", C290="Combination of Single Adults and Youth/Families", "1", C290="Youth/Families only", "0", C290="", "")</f>
        <v/>
      </c>
      <c r="G290" s="10"/>
      <c r="H290" s="40" t="str" cm="1">
        <f t="array" ref="H290">_xlfn.IFS(G290&gt;0, "1", G290=0, "0", G290="", "0")</f>
        <v>0</v>
      </c>
      <c r="I290" s="41" t="str">
        <f t="shared" si="3"/>
        <v/>
      </c>
      <c r="J290" s="41" t="str">
        <f t="shared" si="4"/>
        <v/>
      </c>
      <c r="L290" s="9"/>
    </row>
    <row r="291" spans="2:12" ht="13" x14ac:dyDescent="0.15">
      <c r="B291" s="9"/>
      <c r="C291" s="9"/>
      <c r="D291" s="38" t="str" cm="1">
        <f t="array" ref="D291">_xlfn.IFS(C291="Single Adults only", "1", C291="Combination of Single Adults and Youth/Families", "1", C291="Youth/Families only", "0", C291="", "")</f>
        <v/>
      </c>
      <c r="G291" s="10"/>
      <c r="H291" s="40" t="str" cm="1">
        <f t="array" ref="H291">_xlfn.IFS(G291&gt;0, "1", G291=0, "0", G291="", "0")</f>
        <v>0</v>
      </c>
      <c r="I291" s="41" t="str">
        <f t="shared" si="3"/>
        <v/>
      </c>
      <c r="J291" s="41" t="str">
        <f t="shared" si="4"/>
        <v/>
      </c>
      <c r="L291" s="9"/>
    </row>
    <row r="292" spans="2:12" ht="13" x14ac:dyDescent="0.15">
      <c r="B292" s="9"/>
      <c r="C292" s="9"/>
      <c r="D292" s="38" t="str" cm="1">
        <f t="array" ref="D292">_xlfn.IFS(C292="Single Adults only", "1", C292="Combination of Single Adults and Youth/Families", "1", C292="Youth/Families only", "0", C292="", "")</f>
        <v/>
      </c>
      <c r="G292" s="10"/>
      <c r="H292" s="40" t="str" cm="1">
        <f t="array" ref="H292">_xlfn.IFS(G292&gt;0, "1", G292=0, "0", G292="", "0")</f>
        <v>0</v>
      </c>
      <c r="I292" s="41" t="str">
        <f t="shared" si="3"/>
        <v/>
      </c>
      <c r="J292" s="41" t="str">
        <f t="shared" si="4"/>
        <v/>
      </c>
      <c r="L292" s="9"/>
    </row>
    <row r="293" spans="2:12" ht="13" x14ac:dyDescent="0.15">
      <c r="B293" s="9"/>
      <c r="C293" s="9"/>
      <c r="D293" s="38" t="str" cm="1">
        <f t="array" ref="D293">_xlfn.IFS(C293="Single Adults only", "1", C293="Combination of Single Adults and Youth/Families", "1", C293="Youth/Families only", "0", C293="", "")</f>
        <v/>
      </c>
      <c r="G293" s="10"/>
      <c r="H293" s="40" t="str" cm="1">
        <f t="array" ref="H293">_xlfn.IFS(G293&gt;0, "1", G293=0, "0", G293="", "0")</f>
        <v>0</v>
      </c>
      <c r="I293" s="41" t="str">
        <f t="shared" si="3"/>
        <v/>
      </c>
      <c r="J293" s="41" t="str">
        <f t="shared" si="4"/>
        <v/>
      </c>
      <c r="L293" s="9"/>
    </row>
    <row r="294" spans="2:12" ht="13" x14ac:dyDescent="0.15">
      <c r="B294" s="9"/>
      <c r="C294" s="9"/>
      <c r="D294" s="38" t="str" cm="1">
        <f t="array" ref="D294">_xlfn.IFS(C294="Single Adults only", "1", C294="Combination of Single Adults and Youth/Families", "1", C294="Youth/Families only", "0", C294="", "")</f>
        <v/>
      </c>
      <c r="G294" s="10"/>
      <c r="H294" s="40" t="str" cm="1">
        <f t="array" ref="H294">_xlfn.IFS(G294&gt;0, "1", G294=0, "0", G294="", "0")</f>
        <v>0</v>
      </c>
      <c r="I294" s="41" t="str">
        <f t="shared" si="3"/>
        <v/>
      </c>
      <c r="J294" s="41" t="str">
        <f t="shared" si="4"/>
        <v/>
      </c>
      <c r="L294" s="9"/>
    </row>
    <row r="295" spans="2:12" ht="13" x14ac:dyDescent="0.15">
      <c r="B295" s="9"/>
      <c r="C295" s="9"/>
      <c r="D295" s="38" t="str" cm="1">
        <f t="array" ref="D295">_xlfn.IFS(C295="Single Adults only", "1", C295="Combination of Single Adults and Youth/Families", "1", C295="Youth/Families only", "0", C295="", "")</f>
        <v/>
      </c>
      <c r="G295" s="10"/>
      <c r="H295" s="40" t="str" cm="1">
        <f t="array" ref="H295">_xlfn.IFS(G295&gt;0, "1", G295=0, "0", G295="", "0")</f>
        <v>0</v>
      </c>
      <c r="I295" s="41" t="str">
        <f t="shared" si="3"/>
        <v/>
      </c>
      <c r="J295" s="41" t="str">
        <f t="shared" si="4"/>
        <v/>
      </c>
      <c r="L295" s="9"/>
    </row>
    <row r="296" spans="2:12" ht="13" x14ac:dyDescent="0.15">
      <c r="B296" s="9"/>
      <c r="C296" s="9"/>
      <c r="D296" s="38" t="str" cm="1">
        <f t="array" ref="D296">_xlfn.IFS(C296="Single Adults only", "1", C296="Combination of Single Adults and Youth/Families", "1", C296="Youth/Families only", "0", C296="", "")</f>
        <v/>
      </c>
      <c r="G296" s="10"/>
      <c r="H296" s="40" t="str" cm="1">
        <f t="array" ref="H296">_xlfn.IFS(G296&gt;0, "1", G296=0, "0", G296="", "0")</f>
        <v>0</v>
      </c>
      <c r="I296" s="41" t="str">
        <f t="shared" si="3"/>
        <v/>
      </c>
      <c r="J296" s="41" t="str">
        <f t="shared" si="4"/>
        <v/>
      </c>
      <c r="L296" s="9"/>
    </row>
    <row r="297" spans="2:12" ht="13" x14ac:dyDescent="0.15">
      <c r="B297" s="9"/>
      <c r="C297" s="9"/>
      <c r="D297" s="38" t="str" cm="1">
        <f t="array" ref="D297">_xlfn.IFS(C297="Single Adults only", "1", C297="Combination of Single Adults and Youth/Families", "1", C297="Youth/Families only", "0", C297="", "")</f>
        <v/>
      </c>
      <c r="G297" s="10"/>
      <c r="H297" s="40" t="str" cm="1">
        <f t="array" ref="H297">_xlfn.IFS(G297&gt;0, "1", G297=0, "0", G297="", "0")</f>
        <v>0</v>
      </c>
      <c r="I297" s="41" t="str">
        <f t="shared" si="3"/>
        <v/>
      </c>
      <c r="J297" s="41" t="str">
        <f t="shared" si="4"/>
        <v/>
      </c>
      <c r="L297" s="9"/>
    </row>
    <row r="298" spans="2:12" ht="13" x14ac:dyDescent="0.15">
      <c r="B298" s="9"/>
      <c r="C298" s="9"/>
      <c r="D298" s="38" t="str" cm="1">
        <f t="array" ref="D298">_xlfn.IFS(C298="Single Adults only", "1", C298="Combination of Single Adults and Youth/Families", "1", C298="Youth/Families only", "0", C298="", "")</f>
        <v/>
      </c>
      <c r="G298" s="10"/>
      <c r="H298" s="40" t="str" cm="1">
        <f t="array" ref="H298">_xlfn.IFS(G298&gt;0, "1", G298=0, "0", G298="", "0")</f>
        <v>0</v>
      </c>
      <c r="I298" s="41" t="str">
        <f t="shared" si="3"/>
        <v/>
      </c>
      <c r="J298" s="41" t="str">
        <f t="shared" si="4"/>
        <v/>
      </c>
      <c r="L298" s="9"/>
    </row>
    <row r="299" spans="2:12" ht="13" x14ac:dyDescent="0.15">
      <c r="B299" s="9"/>
      <c r="C299" s="9"/>
      <c r="D299" s="38" t="str" cm="1">
        <f t="array" ref="D299">_xlfn.IFS(C299="Single Adults only", "1", C299="Combination of Single Adults and Youth/Families", "1", C299="Youth/Families only", "0", C299="", "")</f>
        <v/>
      </c>
      <c r="G299" s="10"/>
      <c r="H299" s="40" t="str" cm="1">
        <f t="array" ref="H299">_xlfn.IFS(G299&gt;0, "1", G299=0, "0", G299="", "0")</f>
        <v>0</v>
      </c>
      <c r="I299" s="41" t="str">
        <f t="shared" si="3"/>
        <v/>
      </c>
      <c r="J299" s="41" t="str">
        <f t="shared" si="4"/>
        <v/>
      </c>
      <c r="L299" s="9"/>
    </row>
    <row r="300" spans="2:12" ht="13" x14ac:dyDescent="0.15">
      <c r="B300" s="9"/>
      <c r="C300" s="9"/>
      <c r="D300" s="38" t="str" cm="1">
        <f t="array" ref="D300">_xlfn.IFS(C300="Single Adults only", "1", C300="Combination of Single Adults and Youth/Families", "1", C300="Youth/Families only", "0", C300="", "")</f>
        <v/>
      </c>
      <c r="G300" s="10"/>
      <c r="H300" s="40" t="str" cm="1">
        <f t="array" ref="H300">_xlfn.IFS(G300&gt;0, "1", G300=0, "0", G300="", "0")</f>
        <v>0</v>
      </c>
      <c r="I300" s="41" t="str">
        <f t="shared" si="3"/>
        <v/>
      </c>
      <c r="J300" s="41" t="str">
        <f t="shared" si="4"/>
        <v/>
      </c>
      <c r="L300" s="9"/>
    </row>
    <row r="301" spans="2:12" ht="13" x14ac:dyDescent="0.15">
      <c r="B301" s="9"/>
      <c r="C301" s="9"/>
      <c r="D301" s="38" t="str" cm="1">
        <f t="array" ref="D301">_xlfn.IFS(C301="Single Adults only", "1", C301="Combination of Single Adults and Youth/Families", "1", C301="Youth/Families only", "0", C301="", "")</f>
        <v/>
      </c>
      <c r="G301" s="10"/>
      <c r="H301" s="40" t="str" cm="1">
        <f t="array" ref="H301">_xlfn.IFS(G301&gt;0, "1", G301=0, "0", G301="", "0")</f>
        <v>0</v>
      </c>
      <c r="I301" s="41" t="str">
        <f t="shared" si="3"/>
        <v/>
      </c>
      <c r="J301" s="41" t="str">
        <f t="shared" si="4"/>
        <v/>
      </c>
      <c r="L301" s="9"/>
    </row>
    <row r="302" spans="2:12" ht="13" x14ac:dyDescent="0.15">
      <c r="B302" s="9"/>
      <c r="C302" s="9"/>
      <c r="D302" s="38" t="str" cm="1">
        <f t="array" ref="D302">_xlfn.IFS(C302="Single Adults only", "1", C302="Combination of Single Adults and Youth/Families", "1", C302="Youth/Families only", "0", C302="", "")</f>
        <v/>
      </c>
      <c r="G302" s="10"/>
      <c r="H302" s="40" t="str" cm="1">
        <f t="array" ref="H302">_xlfn.IFS(G302&gt;0, "1", G302=0, "0", G302="", "0")</f>
        <v>0</v>
      </c>
      <c r="I302" s="41" t="str">
        <f t="shared" si="3"/>
        <v/>
      </c>
      <c r="J302" s="41" t="str">
        <f t="shared" si="4"/>
        <v/>
      </c>
      <c r="L302" s="9"/>
    </row>
    <row r="303" spans="2:12" ht="13" x14ac:dyDescent="0.15">
      <c r="B303" s="9"/>
      <c r="C303" s="9"/>
      <c r="D303" s="38" t="str" cm="1">
        <f t="array" ref="D303">_xlfn.IFS(C303="Single Adults only", "1", C303="Combination of Single Adults and Youth/Families", "1", C303="Youth/Families only", "0", C303="", "")</f>
        <v/>
      </c>
      <c r="G303" s="10"/>
      <c r="H303" s="40" t="str" cm="1">
        <f t="array" ref="H303">_xlfn.IFS(G303&gt;0, "1", G303=0, "0", G303="", "0")</f>
        <v>0</v>
      </c>
      <c r="I303" s="41" t="str">
        <f t="shared" si="3"/>
        <v/>
      </c>
      <c r="J303" s="41" t="str">
        <f t="shared" si="4"/>
        <v/>
      </c>
      <c r="L303" s="9"/>
    </row>
    <row r="304" spans="2:12" ht="13" x14ac:dyDescent="0.15">
      <c r="B304" s="9"/>
      <c r="C304" s="9"/>
      <c r="D304" s="38" t="str" cm="1">
        <f t="array" ref="D304">_xlfn.IFS(C304="Single Adults only", "1", C304="Combination of Single Adults and Youth/Families", "1", C304="Youth/Families only", "0", C304="", "")</f>
        <v/>
      </c>
      <c r="G304" s="10"/>
      <c r="H304" s="40" t="str" cm="1">
        <f t="array" ref="H304">_xlfn.IFS(G304&gt;0, "1", G304=0, "0", G304="", "0")</f>
        <v>0</v>
      </c>
      <c r="I304" s="41" t="str">
        <f t="shared" si="3"/>
        <v/>
      </c>
      <c r="J304" s="41" t="str">
        <f t="shared" si="4"/>
        <v/>
      </c>
      <c r="L304" s="9"/>
    </row>
    <row r="305" spans="2:12" ht="13" x14ac:dyDescent="0.15">
      <c r="B305" s="9"/>
      <c r="C305" s="9"/>
      <c r="D305" s="38" t="str" cm="1">
        <f t="array" ref="D305">_xlfn.IFS(C305="Single Adults only", "1", C305="Combination of Single Adults and Youth/Families", "1", C305="Youth/Families only", "0", C305="", "")</f>
        <v/>
      </c>
      <c r="G305" s="10"/>
      <c r="H305" s="40" t="str" cm="1">
        <f t="array" ref="H305">_xlfn.IFS(G305&gt;0, "1", G305=0, "0", G305="", "0")</f>
        <v>0</v>
      </c>
      <c r="I305" s="41" t="str">
        <f t="shared" si="3"/>
        <v/>
      </c>
      <c r="J305" s="41" t="str">
        <f t="shared" si="4"/>
        <v/>
      </c>
      <c r="L305" s="9"/>
    </row>
    <row r="306" spans="2:12" ht="13" x14ac:dyDescent="0.15">
      <c r="B306" s="9"/>
      <c r="C306" s="9"/>
      <c r="D306" s="38" t="str" cm="1">
        <f t="array" ref="D306">_xlfn.IFS(C306="Single Adults only", "1", C306="Combination of Single Adults and Youth/Families", "1", C306="Youth/Families only", "0", C306="", "")</f>
        <v/>
      </c>
      <c r="G306" s="10"/>
      <c r="H306" s="40" t="str" cm="1">
        <f t="array" ref="H306">_xlfn.IFS(G306&gt;0, "1", G306=0, "0", G306="", "0")</f>
        <v>0</v>
      </c>
      <c r="I306" s="41" t="str">
        <f t="shared" si="3"/>
        <v/>
      </c>
      <c r="J306" s="41" t="str">
        <f t="shared" si="4"/>
        <v/>
      </c>
      <c r="L306" s="9"/>
    </row>
    <row r="307" spans="2:12" ht="13" x14ac:dyDescent="0.15">
      <c r="B307" s="9"/>
      <c r="C307" s="9"/>
      <c r="D307" s="38" t="str" cm="1">
        <f t="array" ref="D307">_xlfn.IFS(C307="Single Adults only", "1", C307="Combination of Single Adults and Youth/Families", "1", C307="Youth/Families only", "0", C307="", "")</f>
        <v/>
      </c>
      <c r="G307" s="10"/>
      <c r="H307" s="40" t="str" cm="1">
        <f t="array" ref="H307">_xlfn.IFS(G307&gt;0, "1", G307=0, "0", G307="", "0")</f>
        <v>0</v>
      </c>
      <c r="I307" s="41" t="str">
        <f t="shared" si="3"/>
        <v/>
      </c>
      <c r="J307" s="41" t="str">
        <f t="shared" si="4"/>
        <v/>
      </c>
      <c r="L307" s="9"/>
    </row>
    <row r="308" spans="2:12" ht="13" x14ac:dyDescent="0.15">
      <c r="B308" s="9"/>
      <c r="C308" s="9"/>
      <c r="D308" s="38" t="str" cm="1">
        <f t="array" ref="D308">_xlfn.IFS(C308="Single Adults only", "1", C308="Combination of Single Adults and Youth/Families", "1", C308="Youth/Families only", "0", C308="", "")</f>
        <v/>
      </c>
      <c r="G308" s="10"/>
      <c r="H308" s="40" t="str" cm="1">
        <f t="array" ref="H308">_xlfn.IFS(G308&gt;0, "1", G308=0, "0", G308="", "0")</f>
        <v>0</v>
      </c>
      <c r="I308" s="41" t="str">
        <f t="shared" si="3"/>
        <v/>
      </c>
      <c r="J308" s="41" t="str">
        <f t="shared" si="4"/>
        <v/>
      </c>
      <c r="L308" s="9"/>
    </row>
    <row r="309" spans="2:12" ht="13" x14ac:dyDescent="0.15">
      <c r="B309" s="9"/>
      <c r="C309" s="9"/>
      <c r="D309" s="38" t="str" cm="1">
        <f t="array" ref="D309">_xlfn.IFS(C309="Single Adults only", "1", C309="Combination of Single Adults and Youth/Families", "1", C309="Youth/Families only", "0", C309="", "")</f>
        <v/>
      </c>
      <c r="G309" s="10"/>
      <c r="H309" s="40" t="str" cm="1">
        <f t="array" ref="H309">_xlfn.IFS(G309&gt;0, "1", G309=0, "0", G309="", "0")</f>
        <v>0</v>
      </c>
      <c r="I309" s="41" t="str">
        <f t="shared" si="3"/>
        <v/>
      </c>
      <c r="J309" s="41" t="str">
        <f t="shared" si="4"/>
        <v/>
      </c>
      <c r="L309" s="9"/>
    </row>
    <row r="310" spans="2:12" ht="13" x14ac:dyDescent="0.15">
      <c r="B310" s="9"/>
      <c r="C310" s="9"/>
      <c r="D310" s="38" t="str" cm="1">
        <f t="array" ref="D310">_xlfn.IFS(C310="Single Adults only", "1", C310="Combination of Single Adults and Youth/Families", "1", C310="Youth/Families only", "0", C310="", "")</f>
        <v/>
      </c>
      <c r="G310" s="10"/>
      <c r="H310" s="40" t="str" cm="1">
        <f t="array" ref="H310">_xlfn.IFS(G310&gt;0, "1", G310=0, "0", G310="", "0")</f>
        <v>0</v>
      </c>
      <c r="I310" s="41" t="str">
        <f t="shared" si="3"/>
        <v/>
      </c>
      <c r="J310" s="41" t="str">
        <f t="shared" si="4"/>
        <v/>
      </c>
      <c r="L310" s="9"/>
    </row>
    <row r="311" spans="2:12" ht="13" x14ac:dyDescent="0.15">
      <c r="B311" s="9"/>
      <c r="C311" s="9"/>
      <c r="D311" s="38" t="str" cm="1">
        <f t="array" ref="D311">_xlfn.IFS(C311="Single Adults only", "1", C311="Combination of Single Adults and Youth/Families", "1", C311="Youth/Families only", "0", C311="", "")</f>
        <v/>
      </c>
      <c r="G311" s="10"/>
      <c r="H311" s="40" t="str" cm="1">
        <f t="array" ref="H311">_xlfn.IFS(G311&gt;0, "1", G311=0, "0", G311="", "0")</f>
        <v>0</v>
      </c>
      <c r="I311" s="41" t="str">
        <f t="shared" si="3"/>
        <v/>
      </c>
      <c r="J311" s="41" t="str">
        <f t="shared" si="4"/>
        <v/>
      </c>
      <c r="L311" s="9"/>
    </row>
    <row r="312" spans="2:12" ht="13" x14ac:dyDescent="0.15">
      <c r="B312" s="9"/>
      <c r="C312" s="9"/>
      <c r="D312" s="38" t="str" cm="1">
        <f t="array" ref="D312">_xlfn.IFS(C312="Single Adults only", "1", C312="Combination of Single Adults and Youth/Families", "1", C312="Youth/Families only", "0", C312="", "")</f>
        <v/>
      </c>
      <c r="G312" s="10"/>
      <c r="H312" s="40" t="str" cm="1">
        <f t="array" ref="H312">_xlfn.IFS(G312&gt;0, "1", G312=0, "0", G312="", "0")</f>
        <v>0</v>
      </c>
      <c r="I312" s="41" t="str">
        <f t="shared" si="3"/>
        <v/>
      </c>
      <c r="J312" s="41" t="str">
        <f t="shared" si="4"/>
        <v/>
      </c>
      <c r="L312" s="9"/>
    </row>
    <row r="313" spans="2:12" ht="13" x14ac:dyDescent="0.15">
      <c r="B313" s="9"/>
      <c r="C313" s="9"/>
      <c r="D313" s="38" t="str" cm="1">
        <f t="array" ref="D313">_xlfn.IFS(C313="Single Adults only", "1", C313="Combination of Single Adults and Youth/Families", "1", C313="Youth/Families only", "0", C313="", "")</f>
        <v/>
      </c>
      <c r="G313" s="10"/>
      <c r="H313" s="40" t="str" cm="1">
        <f t="array" ref="H313">_xlfn.IFS(G313&gt;0, "1", G313=0, "0", G313="", "0")</f>
        <v>0</v>
      </c>
      <c r="I313" s="41" t="str">
        <f t="shared" si="3"/>
        <v/>
      </c>
      <c r="J313" s="41" t="str">
        <f t="shared" si="4"/>
        <v/>
      </c>
      <c r="L313" s="9"/>
    </row>
    <row r="314" spans="2:12" ht="13" x14ac:dyDescent="0.15">
      <c r="B314" s="9"/>
      <c r="C314" s="9"/>
      <c r="D314" s="38" t="str" cm="1">
        <f t="array" ref="D314">_xlfn.IFS(C314="Single Adults only", "1", C314="Combination of Single Adults and Youth/Families", "1", C314="Youth/Families only", "0", C314="", "")</f>
        <v/>
      </c>
      <c r="G314" s="10"/>
      <c r="H314" s="40" t="str" cm="1">
        <f t="array" ref="H314">_xlfn.IFS(G314&gt;0, "1", G314=0, "0", G314="", "0")</f>
        <v>0</v>
      </c>
      <c r="I314" s="41" t="str">
        <f t="shared" si="3"/>
        <v/>
      </c>
      <c r="J314" s="41" t="str">
        <f t="shared" si="4"/>
        <v/>
      </c>
      <c r="L314" s="9"/>
    </row>
    <row r="315" spans="2:12" ht="13" x14ac:dyDescent="0.15">
      <c r="B315" s="9"/>
      <c r="C315" s="9"/>
      <c r="D315" s="38" t="str" cm="1">
        <f t="array" ref="D315">_xlfn.IFS(C315="Single Adults only", "1", C315="Combination of Single Adults and Youth/Families", "1", C315="Youth/Families only", "0", C315="", "")</f>
        <v/>
      </c>
      <c r="G315" s="10"/>
      <c r="H315" s="40" t="str" cm="1">
        <f t="array" ref="H315">_xlfn.IFS(G315&gt;0, "1", G315=0, "0", G315="", "0")</f>
        <v>0</v>
      </c>
      <c r="I315" s="41" t="str">
        <f t="shared" si="3"/>
        <v/>
      </c>
      <c r="J315" s="41" t="str">
        <f t="shared" si="4"/>
        <v/>
      </c>
      <c r="L315" s="9"/>
    </row>
    <row r="316" spans="2:12" ht="13" x14ac:dyDescent="0.15">
      <c r="B316" s="9"/>
      <c r="C316" s="9"/>
      <c r="D316" s="38" t="str" cm="1">
        <f t="array" ref="D316">_xlfn.IFS(C316="Single Adults only", "1", C316="Combination of Single Adults and Youth/Families", "1", C316="Youth/Families only", "0", C316="", "")</f>
        <v/>
      </c>
      <c r="G316" s="10"/>
      <c r="H316" s="40" t="str" cm="1">
        <f t="array" ref="H316">_xlfn.IFS(G316&gt;0, "1", G316=0, "0", G316="", "0")</f>
        <v>0</v>
      </c>
      <c r="I316" s="41" t="str">
        <f t="shared" si="3"/>
        <v/>
      </c>
      <c r="J316" s="41" t="str">
        <f t="shared" si="4"/>
        <v/>
      </c>
      <c r="L316" s="9"/>
    </row>
    <row r="317" spans="2:12" ht="13" x14ac:dyDescent="0.15">
      <c r="B317" s="9"/>
      <c r="C317" s="9"/>
      <c r="D317" s="38" t="str" cm="1">
        <f t="array" ref="D317">_xlfn.IFS(C317="Single Adults only", "1", C317="Combination of Single Adults and Youth/Families", "1", C317="Youth/Families only", "0", C317="", "")</f>
        <v/>
      </c>
      <c r="G317" s="10"/>
      <c r="H317" s="40" t="str" cm="1">
        <f t="array" ref="H317">_xlfn.IFS(G317&gt;0, "1", G317=0, "0", G317="", "0")</f>
        <v>0</v>
      </c>
      <c r="I317" s="41" t="str">
        <f t="shared" si="3"/>
        <v/>
      </c>
      <c r="J317" s="41" t="str">
        <f t="shared" si="4"/>
        <v/>
      </c>
      <c r="L317" s="9"/>
    </row>
    <row r="318" spans="2:12" ht="13" x14ac:dyDescent="0.15">
      <c r="B318" s="9"/>
      <c r="C318" s="9"/>
      <c r="D318" s="38" t="str" cm="1">
        <f t="array" ref="D318">_xlfn.IFS(C318="Single Adults only", "1", C318="Combination of Single Adults and Youth/Families", "1", C318="Youth/Families only", "0", C318="", "")</f>
        <v/>
      </c>
      <c r="G318" s="10"/>
      <c r="H318" s="40" t="str" cm="1">
        <f t="array" ref="H318">_xlfn.IFS(G318&gt;0, "1", G318=0, "0", G318="", "0")</f>
        <v>0</v>
      </c>
      <c r="I318" s="41" t="str">
        <f t="shared" si="3"/>
        <v/>
      </c>
      <c r="J318" s="41" t="str">
        <f t="shared" si="4"/>
        <v/>
      </c>
      <c r="L318" s="9"/>
    </row>
    <row r="319" spans="2:12" ht="13" x14ac:dyDescent="0.15">
      <c r="B319" s="9"/>
      <c r="C319" s="9"/>
      <c r="D319" s="38" t="str" cm="1">
        <f t="array" ref="D319">_xlfn.IFS(C319="Single Adults only", "1", C319="Combination of Single Adults and Youth/Families", "1", C319="Youth/Families only", "0", C319="", "")</f>
        <v/>
      </c>
      <c r="G319" s="10"/>
      <c r="H319" s="40" t="str" cm="1">
        <f t="array" ref="H319">_xlfn.IFS(G319&gt;0, "1", G319=0, "0", G319="", "0")</f>
        <v>0</v>
      </c>
      <c r="I319" s="41" t="str">
        <f t="shared" si="3"/>
        <v/>
      </c>
      <c r="J319" s="41" t="str">
        <f t="shared" si="4"/>
        <v/>
      </c>
      <c r="L319" s="9"/>
    </row>
    <row r="320" spans="2:12" ht="13" x14ac:dyDescent="0.15">
      <c r="B320" s="9"/>
      <c r="C320" s="9"/>
      <c r="D320" s="38" t="str" cm="1">
        <f t="array" ref="D320">_xlfn.IFS(C320="Single Adults only", "1", C320="Combination of Single Adults and Youth/Families", "1", C320="Youth/Families only", "0", C320="", "")</f>
        <v/>
      </c>
      <c r="G320" s="10"/>
      <c r="H320" s="40" t="str" cm="1">
        <f t="array" ref="H320">_xlfn.IFS(G320&gt;0, "1", G320=0, "0", G320="", "0")</f>
        <v>0</v>
      </c>
      <c r="I320" s="41" t="str">
        <f t="shared" si="3"/>
        <v/>
      </c>
      <c r="J320" s="41" t="str">
        <f t="shared" si="4"/>
        <v/>
      </c>
      <c r="L320" s="9"/>
    </row>
    <row r="321" spans="2:12" ht="13" x14ac:dyDescent="0.15">
      <c r="B321" s="9"/>
      <c r="C321" s="9"/>
      <c r="D321" s="38" t="str" cm="1">
        <f t="array" ref="D321">_xlfn.IFS(C321="Single Adults only", "1", C321="Combination of Single Adults and Youth/Families", "1", C321="Youth/Families only", "0", C321="", "")</f>
        <v/>
      </c>
      <c r="G321" s="10"/>
      <c r="H321" s="40" t="str" cm="1">
        <f t="array" ref="H321">_xlfn.IFS(G321&gt;0, "1", G321=0, "0", G321="", "0")</f>
        <v>0</v>
      </c>
      <c r="I321" s="41" t="str">
        <f t="shared" si="3"/>
        <v/>
      </c>
      <c r="J321" s="41" t="str">
        <f t="shared" si="4"/>
        <v/>
      </c>
      <c r="L321" s="9"/>
    </row>
    <row r="322" spans="2:12" ht="13" x14ac:dyDescent="0.15">
      <c r="B322" s="9"/>
      <c r="C322" s="9"/>
      <c r="D322" s="38" t="str" cm="1">
        <f t="array" ref="D322">_xlfn.IFS(C322="Single Adults only", "1", C322="Combination of Single Adults and Youth/Families", "1", C322="Youth/Families only", "0", C322="", "")</f>
        <v/>
      </c>
      <c r="G322" s="10"/>
      <c r="H322" s="40" t="str" cm="1">
        <f t="array" ref="H322">_xlfn.IFS(G322&gt;0, "1", G322=0, "0", G322="", "0")</f>
        <v>0</v>
      </c>
      <c r="I322" s="41" t="str">
        <f t="shared" si="3"/>
        <v/>
      </c>
      <c r="J322" s="41" t="str">
        <f t="shared" si="4"/>
        <v/>
      </c>
      <c r="L322" s="9"/>
    </row>
    <row r="323" spans="2:12" ht="13" x14ac:dyDescent="0.15">
      <c r="B323" s="9"/>
      <c r="C323" s="9"/>
      <c r="D323" s="38" t="str" cm="1">
        <f t="array" ref="D323">_xlfn.IFS(C323="Single Adults only", "1", C323="Combination of Single Adults and Youth/Families", "1", C323="Youth/Families only", "0", C323="", "")</f>
        <v/>
      </c>
      <c r="G323" s="10"/>
      <c r="H323" s="40" t="str" cm="1">
        <f t="array" ref="H323">_xlfn.IFS(G323&gt;0, "1", G323=0, "0", G323="", "0")</f>
        <v>0</v>
      </c>
      <c r="I323" s="41" t="str">
        <f t="shared" si="3"/>
        <v/>
      </c>
      <c r="J323" s="41" t="str">
        <f t="shared" si="4"/>
        <v/>
      </c>
      <c r="L323" s="9"/>
    </row>
    <row r="324" spans="2:12" ht="13" x14ac:dyDescent="0.15">
      <c r="B324" s="9"/>
      <c r="C324" s="9"/>
      <c r="D324" s="38" t="str" cm="1">
        <f t="array" ref="D324">_xlfn.IFS(C324="Single Adults only", "1", C324="Combination of Single Adults and Youth/Families", "1", C324="Youth/Families only", "0", C324="", "")</f>
        <v/>
      </c>
      <c r="G324" s="10"/>
      <c r="H324" s="40" t="str" cm="1">
        <f t="array" ref="H324">_xlfn.IFS(G324&gt;0, "1", G324=0, "0", G324="", "0")</f>
        <v>0</v>
      </c>
      <c r="I324" s="41" t="str">
        <f t="shared" si="3"/>
        <v/>
      </c>
      <c r="J324" s="41" t="str">
        <f t="shared" si="4"/>
        <v/>
      </c>
      <c r="L324" s="9"/>
    </row>
    <row r="325" spans="2:12" ht="13" x14ac:dyDescent="0.15">
      <c r="B325" s="9"/>
      <c r="C325" s="9"/>
      <c r="D325" s="38" t="str" cm="1">
        <f t="array" ref="D325">_xlfn.IFS(C325="Single Adults only", "1", C325="Combination of Single Adults and Youth/Families", "1", C325="Youth/Families only", "0", C325="", "")</f>
        <v/>
      </c>
      <c r="G325" s="10"/>
      <c r="H325" s="40" t="str" cm="1">
        <f t="array" ref="H325">_xlfn.IFS(G325&gt;0, "1", G325=0, "0", G325="", "0")</f>
        <v>0</v>
      </c>
      <c r="I325" s="41" t="str">
        <f t="shared" si="3"/>
        <v/>
      </c>
      <c r="J325" s="41" t="str">
        <f t="shared" si="4"/>
        <v/>
      </c>
      <c r="L325" s="9"/>
    </row>
    <row r="326" spans="2:12" ht="13" x14ac:dyDescent="0.15">
      <c r="B326" s="9"/>
      <c r="C326" s="9"/>
      <c r="D326" s="38" t="str" cm="1">
        <f t="array" ref="D326">_xlfn.IFS(C326="Single Adults only", "1", C326="Combination of Single Adults and Youth/Families", "1", C326="Youth/Families only", "0", C326="", "")</f>
        <v/>
      </c>
      <c r="G326" s="10"/>
      <c r="H326" s="40" t="str" cm="1">
        <f t="array" ref="H326">_xlfn.IFS(G326&gt;0, "1", G326=0, "0", G326="", "0")</f>
        <v>0</v>
      </c>
      <c r="I326" s="41" t="str">
        <f t="shared" si="3"/>
        <v/>
      </c>
      <c r="J326" s="41" t="str">
        <f t="shared" si="4"/>
        <v/>
      </c>
      <c r="L326" s="9"/>
    </row>
    <row r="327" spans="2:12" ht="13" x14ac:dyDescent="0.15">
      <c r="B327" s="9"/>
      <c r="C327" s="9"/>
      <c r="D327" s="38" t="str" cm="1">
        <f t="array" ref="D327">_xlfn.IFS(C327="Single Adults only", "1", C327="Combination of Single Adults and Youth/Families", "1", C327="Youth/Families only", "0", C327="", "")</f>
        <v/>
      </c>
      <c r="G327" s="10"/>
      <c r="H327" s="40" t="str" cm="1">
        <f t="array" ref="H327">_xlfn.IFS(G327&gt;0, "1", G327=0, "0", G327="", "0")</f>
        <v>0</v>
      </c>
      <c r="I327" s="41" t="str">
        <f t="shared" si="3"/>
        <v/>
      </c>
      <c r="J327" s="41" t="str">
        <f t="shared" si="4"/>
        <v/>
      </c>
      <c r="L327" s="9"/>
    </row>
    <row r="328" spans="2:12" ht="13" x14ac:dyDescent="0.15">
      <c r="B328" s="9"/>
      <c r="C328" s="9"/>
      <c r="D328" s="38" t="str" cm="1">
        <f t="array" ref="D328">_xlfn.IFS(C328="Single Adults only", "1", C328="Combination of Single Adults and Youth/Families", "1", C328="Youth/Families only", "0", C328="", "")</f>
        <v/>
      </c>
      <c r="G328" s="10"/>
      <c r="H328" s="40" t="str" cm="1">
        <f t="array" ref="H328">_xlfn.IFS(G328&gt;0, "1", G328=0, "0", G328="", "0")</f>
        <v>0</v>
      </c>
      <c r="I328" s="41" t="str">
        <f t="shared" si="3"/>
        <v/>
      </c>
      <c r="J328" s="41" t="str">
        <f t="shared" si="4"/>
        <v/>
      </c>
      <c r="L328" s="9"/>
    </row>
    <row r="329" spans="2:12" ht="13" x14ac:dyDescent="0.15">
      <c r="B329" s="9"/>
      <c r="C329" s="9"/>
      <c r="D329" s="38" t="str" cm="1">
        <f t="array" ref="D329">_xlfn.IFS(C329="Single Adults only", "1", C329="Combination of Single Adults and Youth/Families", "1", C329="Youth/Families only", "0", C329="", "")</f>
        <v/>
      </c>
      <c r="G329" s="10"/>
      <c r="H329" s="40" t="str" cm="1">
        <f t="array" ref="H329">_xlfn.IFS(G329&gt;0, "1", G329=0, "0", G329="", "0")</f>
        <v>0</v>
      </c>
      <c r="I329" s="41" t="str">
        <f t="shared" si="3"/>
        <v/>
      </c>
      <c r="J329" s="41" t="str">
        <f t="shared" si="4"/>
        <v/>
      </c>
      <c r="L329" s="9"/>
    </row>
    <row r="330" spans="2:12" ht="13" x14ac:dyDescent="0.15">
      <c r="B330" s="9"/>
      <c r="C330" s="9"/>
      <c r="D330" s="38" t="str" cm="1">
        <f t="array" ref="D330">_xlfn.IFS(C330="Single Adults only", "1", C330="Combination of Single Adults and Youth/Families", "1", C330="Youth/Families only", "0", C330="", "")</f>
        <v/>
      </c>
      <c r="G330" s="10"/>
      <c r="H330" s="40" t="str" cm="1">
        <f t="array" ref="H330">_xlfn.IFS(G330&gt;0, "1", G330=0, "0", G330="", "0")</f>
        <v>0</v>
      </c>
      <c r="I330" s="41" t="str">
        <f t="shared" si="3"/>
        <v/>
      </c>
      <c r="J330" s="41" t="str">
        <f t="shared" si="4"/>
        <v/>
      </c>
      <c r="L330" s="9"/>
    </row>
    <row r="331" spans="2:12" ht="13" x14ac:dyDescent="0.15">
      <c r="B331" s="9"/>
      <c r="C331" s="9"/>
      <c r="D331" s="38" t="str" cm="1">
        <f t="array" ref="D331">_xlfn.IFS(C331="Single Adults only", "1", C331="Combination of Single Adults and Youth/Families", "1", C331="Youth/Families only", "0", C331="", "")</f>
        <v/>
      </c>
      <c r="G331" s="10"/>
      <c r="H331" s="40" t="str" cm="1">
        <f t="array" ref="H331">_xlfn.IFS(G331&gt;0, "1", G331=0, "0", G331="", "0")</f>
        <v>0</v>
      </c>
      <c r="I331" s="41" t="str">
        <f t="shared" si="3"/>
        <v/>
      </c>
      <c r="J331" s="41" t="str">
        <f t="shared" si="4"/>
        <v/>
      </c>
      <c r="L331" s="9"/>
    </row>
    <row r="332" spans="2:12" ht="13" x14ac:dyDescent="0.15">
      <c r="B332" s="9"/>
      <c r="C332" s="9"/>
      <c r="D332" s="38" t="str" cm="1">
        <f t="array" ref="D332">_xlfn.IFS(C332="Single Adults only", "1", C332="Combination of Single Adults and Youth/Families", "1", C332="Youth/Families only", "0", C332="", "")</f>
        <v/>
      </c>
      <c r="G332" s="10"/>
      <c r="H332" s="40" t="str" cm="1">
        <f t="array" ref="H332">_xlfn.IFS(G332&gt;0, "1", G332=0, "0", G332="", "0")</f>
        <v>0</v>
      </c>
      <c r="I332" s="41" t="str">
        <f t="shared" si="3"/>
        <v/>
      </c>
      <c r="J332" s="41" t="str">
        <f t="shared" si="4"/>
        <v/>
      </c>
      <c r="L332" s="9"/>
    </row>
    <row r="333" spans="2:12" ht="13" x14ac:dyDescent="0.15">
      <c r="B333" s="9"/>
      <c r="C333" s="9"/>
      <c r="D333" s="38" t="str" cm="1">
        <f t="array" ref="D333">_xlfn.IFS(C333="Single Adults only", "1", C333="Combination of Single Adults and Youth/Families", "1", C333="Youth/Families only", "0", C333="", "")</f>
        <v/>
      </c>
      <c r="G333" s="10"/>
      <c r="H333" s="40" t="str" cm="1">
        <f t="array" ref="H333">_xlfn.IFS(G333&gt;0, "1", G333=0, "0", G333="", "0")</f>
        <v>0</v>
      </c>
      <c r="I333" s="41" t="str">
        <f t="shared" si="3"/>
        <v/>
      </c>
      <c r="J333" s="41" t="str">
        <f t="shared" si="4"/>
        <v/>
      </c>
      <c r="L333" s="9"/>
    </row>
    <row r="334" spans="2:12" ht="13" x14ac:dyDescent="0.15">
      <c r="B334" s="9"/>
      <c r="C334" s="9"/>
      <c r="D334" s="38" t="str" cm="1">
        <f t="array" ref="D334">_xlfn.IFS(C334="Single Adults only", "1", C334="Combination of Single Adults and Youth/Families", "1", C334="Youth/Families only", "0", C334="", "")</f>
        <v/>
      </c>
      <c r="G334" s="10"/>
      <c r="H334" s="40" t="str" cm="1">
        <f t="array" ref="H334">_xlfn.IFS(G334&gt;0, "1", G334=0, "0", G334="", "0")</f>
        <v>0</v>
      </c>
      <c r="I334" s="41" t="str">
        <f t="shared" si="3"/>
        <v/>
      </c>
      <c r="J334" s="41" t="str">
        <f t="shared" si="4"/>
        <v/>
      </c>
      <c r="L334" s="9"/>
    </row>
    <row r="335" spans="2:12" ht="13" x14ac:dyDescent="0.15">
      <c r="B335" s="9"/>
      <c r="C335" s="9"/>
      <c r="D335" s="38" t="str" cm="1">
        <f t="array" ref="D335">_xlfn.IFS(C335="Single Adults only", "1", C335="Combination of Single Adults and Youth/Families", "1", C335="Youth/Families only", "0", C335="", "")</f>
        <v/>
      </c>
      <c r="G335" s="10"/>
      <c r="H335" s="40" t="str" cm="1">
        <f t="array" ref="H335">_xlfn.IFS(G335&gt;0, "1", G335=0, "0", G335="", "0")</f>
        <v>0</v>
      </c>
      <c r="I335" s="41" t="str">
        <f t="shared" si="3"/>
        <v/>
      </c>
      <c r="J335" s="41" t="str">
        <f t="shared" si="4"/>
        <v/>
      </c>
      <c r="L335" s="9"/>
    </row>
    <row r="336" spans="2:12" ht="13" x14ac:dyDescent="0.15">
      <c r="B336" s="9"/>
      <c r="C336" s="9"/>
      <c r="D336" s="38" t="str" cm="1">
        <f t="array" ref="D336">_xlfn.IFS(C336="Single Adults only", "1", C336="Combination of Single Adults and Youth/Families", "1", C336="Youth/Families only", "0", C336="", "")</f>
        <v/>
      </c>
      <c r="G336" s="10"/>
      <c r="H336" s="40" t="str" cm="1">
        <f t="array" ref="H336">_xlfn.IFS(G336&gt;0, "1", G336=0, "0", G336="", "0")</f>
        <v>0</v>
      </c>
      <c r="I336" s="41" t="str">
        <f t="shared" si="3"/>
        <v/>
      </c>
      <c r="J336" s="41" t="str">
        <f t="shared" si="4"/>
        <v/>
      </c>
      <c r="L336" s="9"/>
    </row>
    <row r="337" spans="2:12" ht="13" x14ac:dyDescent="0.15">
      <c r="B337" s="9"/>
      <c r="C337" s="9"/>
      <c r="D337" s="38" t="str" cm="1">
        <f t="array" ref="D337">_xlfn.IFS(C337="Single Adults only", "1", C337="Combination of Single Adults and Youth/Families", "1", C337="Youth/Families only", "0", C337="", "")</f>
        <v/>
      </c>
      <c r="G337" s="10"/>
      <c r="H337" s="40" t="str" cm="1">
        <f t="array" ref="H337">_xlfn.IFS(G337&gt;0, "1", G337=0, "0", G337="", "0")</f>
        <v>0</v>
      </c>
      <c r="I337" s="41" t="str">
        <f t="shared" si="3"/>
        <v/>
      </c>
      <c r="J337" s="41" t="str">
        <f t="shared" si="4"/>
        <v/>
      </c>
      <c r="L337" s="9"/>
    </row>
    <row r="338" spans="2:12" ht="13" x14ac:dyDescent="0.15">
      <c r="B338" s="9"/>
      <c r="C338" s="9"/>
      <c r="D338" s="38" t="str" cm="1">
        <f t="array" ref="D338">_xlfn.IFS(C338="Single Adults only", "1", C338="Combination of Single Adults and Youth/Families", "1", C338="Youth/Families only", "0", C338="", "")</f>
        <v/>
      </c>
      <c r="G338" s="10"/>
      <c r="H338" s="40" t="str" cm="1">
        <f t="array" ref="H338">_xlfn.IFS(G338&gt;0, "1", G338=0, "0", G338="", "0")</f>
        <v>0</v>
      </c>
      <c r="I338" s="41" t="str">
        <f t="shared" si="3"/>
        <v/>
      </c>
      <c r="J338" s="41" t="str">
        <f t="shared" si="4"/>
        <v/>
      </c>
      <c r="L338" s="9"/>
    </row>
    <row r="339" spans="2:12" ht="13" x14ac:dyDescent="0.15">
      <c r="B339" s="9"/>
      <c r="C339" s="9"/>
      <c r="D339" s="38" t="str" cm="1">
        <f t="array" ref="D339">_xlfn.IFS(C339="Single Adults only", "1", C339="Combination of Single Adults and Youth/Families", "1", C339="Youth/Families only", "0", C339="", "")</f>
        <v/>
      </c>
      <c r="G339" s="10"/>
      <c r="H339" s="40" t="str" cm="1">
        <f t="array" ref="H339">_xlfn.IFS(G339&gt;0, "1", G339=0, "0", G339="", "0")</f>
        <v>0</v>
      </c>
      <c r="I339" s="41" t="str">
        <f t="shared" si="3"/>
        <v/>
      </c>
      <c r="J339" s="41" t="str">
        <f t="shared" si="4"/>
        <v/>
      </c>
      <c r="L339" s="9"/>
    </row>
    <row r="340" spans="2:12" ht="13" x14ac:dyDescent="0.15">
      <c r="B340" s="9"/>
      <c r="C340" s="9"/>
      <c r="D340" s="38" t="str" cm="1">
        <f t="array" ref="D340">_xlfn.IFS(C340="Single Adults only", "1", C340="Combination of Single Adults and Youth/Families", "1", C340="Youth/Families only", "0", C340="", "")</f>
        <v/>
      </c>
      <c r="G340" s="10"/>
      <c r="H340" s="40" t="str" cm="1">
        <f t="array" ref="H340">_xlfn.IFS(G340&gt;0, "1", G340=0, "0", G340="", "0")</f>
        <v>0</v>
      </c>
      <c r="I340" s="41" t="str">
        <f t="shared" si="3"/>
        <v/>
      </c>
      <c r="J340" s="41" t="str">
        <f t="shared" si="4"/>
        <v/>
      </c>
      <c r="L340" s="9"/>
    </row>
    <row r="341" spans="2:12" ht="13" x14ac:dyDescent="0.15">
      <c r="B341" s="9"/>
      <c r="C341" s="9"/>
      <c r="D341" s="38" t="str" cm="1">
        <f t="array" ref="D341">_xlfn.IFS(C341="Single Adults only", "1", C341="Combination of Single Adults and Youth/Families", "1", C341="Youth/Families only", "0", C341="", "")</f>
        <v/>
      </c>
      <c r="G341" s="10"/>
      <c r="H341" s="40" t="str" cm="1">
        <f t="array" ref="H341">_xlfn.IFS(G341&gt;0, "1", G341=0, "0", G341="", "0")</f>
        <v>0</v>
      </c>
      <c r="I341" s="41" t="str">
        <f t="shared" si="3"/>
        <v/>
      </c>
      <c r="J341" s="41" t="str">
        <f t="shared" si="4"/>
        <v/>
      </c>
      <c r="L341" s="9"/>
    </row>
    <row r="342" spans="2:12" ht="13" x14ac:dyDescent="0.15">
      <c r="B342" s="9"/>
      <c r="C342" s="9"/>
      <c r="D342" s="38" t="str" cm="1">
        <f t="array" ref="D342">_xlfn.IFS(C342="Single Adults only", "1", C342="Combination of Single Adults and Youth/Families", "1", C342="Youth/Families only", "0", C342="", "")</f>
        <v/>
      </c>
      <c r="G342" s="10"/>
      <c r="H342" s="40" t="str" cm="1">
        <f t="array" ref="H342">_xlfn.IFS(G342&gt;0, "1", G342=0, "0", G342="", "0")</f>
        <v>0</v>
      </c>
      <c r="I342" s="41" t="str">
        <f t="shared" si="3"/>
        <v/>
      </c>
      <c r="J342" s="41" t="str">
        <f t="shared" si="4"/>
        <v/>
      </c>
      <c r="L342" s="9"/>
    </row>
    <row r="343" spans="2:12" ht="13" x14ac:dyDescent="0.15">
      <c r="B343" s="9"/>
      <c r="C343" s="9"/>
      <c r="D343" s="38" t="str" cm="1">
        <f t="array" ref="D343">_xlfn.IFS(C343="Single Adults only", "1", C343="Combination of Single Adults and Youth/Families", "1", C343="Youth/Families only", "0", C343="", "")</f>
        <v/>
      </c>
      <c r="G343" s="10"/>
      <c r="H343" s="40" t="str" cm="1">
        <f t="array" ref="H343">_xlfn.IFS(G343&gt;0, "1", G343=0, "0", G343="", "0")</f>
        <v>0</v>
      </c>
      <c r="I343" s="41" t="str">
        <f t="shared" si="3"/>
        <v/>
      </c>
      <c r="J343" s="41" t="str">
        <f t="shared" si="4"/>
        <v/>
      </c>
      <c r="L343" s="9"/>
    </row>
    <row r="344" spans="2:12" ht="13" x14ac:dyDescent="0.15">
      <c r="B344" s="9"/>
      <c r="C344" s="9"/>
      <c r="D344" s="38" t="str" cm="1">
        <f t="array" ref="D344">_xlfn.IFS(C344="Single Adults only", "1", C344="Combination of Single Adults and Youth/Families", "1", C344="Youth/Families only", "0", C344="", "")</f>
        <v/>
      </c>
      <c r="G344" s="10"/>
      <c r="H344" s="40" t="str" cm="1">
        <f t="array" ref="H344">_xlfn.IFS(G344&gt;0, "1", G344=0, "0", G344="", "0")</f>
        <v>0</v>
      </c>
      <c r="I344" s="41" t="str">
        <f t="shared" si="3"/>
        <v/>
      </c>
      <c r="J344" s="41" t="str">
        <f t="shared" si="4"/>
        <v/>
      </c>
      <c r="L344" s="9"/>
    </row>
    <row r="345" spans="2:12" ht="13" x14ac:dyDescent="0.15">
      <c r="B345" s="9"/>
      <c r="C345" s="9"/>
      <c r="D345" s="38" t="str" cm="1">
        <f t="array" ref="D345">_xlfn.IFS(C345="Single Adults only", "1", C345="Combination of Single Adults and Youth/Families", "1", C345="Youth/Families only", "0", C345="", "")</f>
        <v/>
      </c>
      <c r="G345" s="10"/>
      <c r="H345" s="40" t="str" cm="1">
        <f t="array" ref="H345">_xlfn.IFS(G345&gt;0, "1", G345=0, "0", G345="", "0")</f>
        <v>0</v>
      </c>
      <c r="I345" s="41" t="str">
        <f t="shared" si="3"/>
        <v/>
      </c>
      <c r="J345" s="41" t="str">
        <f t="shared" si="4"/>
        <v/>
      </c>
      <c r="L345" s="9"/>
    </row>
    <row r="346" spans="2:12" ht="13" x14ac:dyDescent="0.15">
      <c r="B346" s="9"/>
      <c r="C346" s="9"/>
      <c r="D346" s="38" t="str" cm="1">
        <f t="array" ref="D346">_xlfn.IFS(C346="Single Adults only", "1", C346="Combination of Single Adults and Youth/Families", "1", C346="Youth/Families only", "0", C346="", "")</f>
        <v/>
      </c>
      <c r="G346" s="10"/>
      <c r="H346" s="40" t="str" cm="1">
        <f t="array" ref="H346">_xlfn.IFS(G346&gt;0, "1", G346=0, "0", G346="", "0")</f>
        <v>0</v>
      </c>
      <c r="I346" s="41" t="str">
        <f t="shared" si="3"/>
        <v/>
      </c>
      <c r="J346" s="41" t="str">
        <f t="shared" si="4"/>
        <v/>
      </c>
      <c r="L346" s="9"/>
    </row>
    <row r="347" spans="2:12" ht="13" x14ac:dyDescent="0.15">
      <c r="B347" s="9"/>
      <c r="C347" s="9"/>
      <c r="D347" s="38" t="str" cm="1">
        <f t="array" ref="D347">_xlfn.IFS(C347="Single Adults only", "1", C347="Combination of Single Adults and Youth/Families", "1", C347="Youth/Families only", "0", C347="", "")</f>
        <v/>
      </c>
      <c r="G347" s="10"/>
      <c r="H347" s="40" t="str" cm="1">
        <f t="array" ref="H347">_xlfn.IFS(G347&gt;0, "1", G347=0, "0", G347="", "0")</f>
        <v>0</v>
      </c>
      <c r="I347" s="41" t="str">
        <f t="shared" si="3"/>
        <v/>
      </c>
      <c r="J347" s="41" t="str">
        <f t="shared" si="4"/>
        <v/>
      </c>
      <c r="L347" s="9"/>
    </row>
    <row r="348" spans="2:12" ht="13" x14ac:dyDescent="0.15">
      <c r="B348" s="9"/>
      <c r="C348" s="9"/>
      <c r="D348" s="38" t="str" cm="1">
        <f t="array" ref="D348">_xlfn.IFS(C348="Single Adults only", "1", C348="Combination of Single Adults and Youth/Families", "1", C348="Youth/Families only", "0", C348="", "")</f>
        <v/>
      </c>
      <c r="G348" s="10"/>
      <c r="H348" s="40" t="str" cm="1">
        <f t="array" ref="H348">_xlfn.IFS(G348&gt;0, "1", G348=0, "0", G348="", "0")</f>
        <v>0</v>
      </c>
      <c r="I348" s="41" t="str">
        <f t="shared" si="3"/>
        <v/>
      </c>
      <c r="J348" s="41" t="str">
        <f t="shared" si="4"/>
        <v/>
      </c>
      <c r="L348" s="9"/>
    </row>
    <row r="349" spans="2:12" ht="13" x14ac:dyDescent="0.15">
      <c r="B349" s="9"/>
      <c r="C349" s="9"/>
      <c r="D349" s="38" t="str" cm="1">
        <f t="array" ref="D349">_xlfn.IFS(C349="Single Adults only", "1", C349="Combination of Single Adults and Youth/Families", "1", C349="Youth/Families only", "0", C349="", "")</f>
        <v/>
      </c>
      <c r="G349" s="10"/>
      <c r="H349" s="40" t="str" cm="1">
        <f t="array" ref="H349">_xlfn.IFS(G349&gt;0, "1", G349=0, "0", G349="", "0")</f>
        <v>0</v>
      </c>
      <c r="I349" s="41" t="str">
        <f t="shared" si="3"/>
        <v/>
      </c>
      <c r="J349" s="41" t="str">
        <f t="shared" si="4"/>
        <v/>
      </c>
      <c r="L349" s="9"/>
    </row>
    <row r="350" spans="2:12" ht="13" x14ac:dyDescent="0.15">
      <c r="B350" s="9"/>
      <c r="C350" s="9"/>
      <c r="D350" s="38" t="str" cm="1">
        <f t="array" ref="D350">_xlfn.IFS(C350="Single Adults only", "1", C350="Combination of Single Adults and Youth/Families", "1", C350="Youth/Families only", "0", C350="", "")</f>
        <v/>
      </c>
      <c r="G350" s="10"/>
      <c r="H350" s="40" t="str" cm="1">
        <f t="array" ref="H350">_xlfn.IFS(G350&gt;0, "1", G350=0, "0", G350="", "0")</f>
        <v>0</v>
      </c>
      <c r="I350" s="41" t="str">
        <f t="shared" si="3"/>
        <v/>
      </c>
      <c r="J350" s="41" t="str">
        <f t="shared" si="4"/>
        <v/>
      </c>
      <c r="L350" s="9"/>
    </row>
    <row r="351" spans="2:12" ht="13" x14ac:dyDescent="0.15">
      <c r="B351" s="9"/>
      <c r="C351" s="9"/>
      <c r="D351" s="38" t="str" cm="1">
        <f t="array" ref="D351">_xlfn.IFS(C351="Single Adults only", "1", C351="Combination of Single Adults and Youth/Families", "1", C351="Youth/Families only", "0", C351="", "")</f>
        <v/>
      </c>
      <c r="G351" s="10"/>
      <c r="H351" s="40" t="str" cm="1">
        <f t="array" ref="H351">_xlfn.IFS(G351&gt;0, "1", G351=0, "0", G351="", "0")</f>
        <v>0</v>
      </c>
      <c r="I351" s="41" t="str">
        <f t="shared" si="3"/>
        <v/>
      </c>
      <c r="J351" s="41" t="str">
        <f t="shared" si="4"/>
        <v/>
      </c>
      <c r="L351" s="9"/>
    </row>
    <row r="352" spans="2:12" ht="13" x14ac:dyDescent="0.15">
      <c r="B352" s="9"/>
      <c r="C352" s="9"/>
      <c r="D352" s="38" t="str" cm="1">
        <f t="array" ref="D352">_xlfn.IFS(C352="Single Adults only", "1", C352="Combination of Single Adults and Youth/Families", "1", C352="Youth/Families only", "0", C352="", "")</f>
        <v/>
      </c>
      <c r="G352" s="10"/>
      <c r="H352" s="40" t="str" cm="1">
        <f t="array" ref="H352">_xlfn.IFS(G352&gt;0, "1", G352=0, "0", G352="", "0")</f>
        <v>0</v>
      </c>
      <c r="I352" s="41" t="str">
        <f t="shared" si="3"/>
        <v/>
      </c>
      <c r="J352" s="41" t="str">
        <f t="shared" si="4"/>
        <v/>
      </c>
      <c r="L352" s="9"/>
    </row>
    <row r="353" spans="2:12" ht="13" x14ac:dyDescent="0.15">
      <c r="B353" s="9"/>
      <c r="C353" s="9"/>
      <c r="D353" s="38" t="str" cm="1">
        <f t="array" ref="D353">_xlfn.IFS(C353="Single Adults only", "1", C353="Combination of Single Adults and Youth/Families", "1", C353="Youth/Families only", "0", C353="", "")</f>
        <v/>
      </c>
      <c r="G353" s="10"/>
      <c r="H353" s="40" t="str" cm="1">
        <f t="array" ref="H353">_xlfn.IFS(G353&gt;0, "1", G353=0, "0", G353="", "0")</f>
        <v>0</v>
      </c>
      <c r="I353" s="41" t="str">
        <f t="shared" si="3"/>
        <v/>
      </c>
      <c r="J353" s="41" t="str">
        <f t="shared" si="4"/>
        <v/>
      </c>
      <c r="L353" s="9"/>
    </row>
    <row r="354" spans="2:12" ht="13" x14ac:dyDescent="0.15">
      <c r="B354" s="9"/>
      <c r="C354" s="9"/>
      <c r="D354" s="38" t="str" cm="1">
        <f t="array" ref="D354">_xlfn.IFS(C354="Single Adults only", "1", C354="Combination of Single Adults and Youth/Families", "1", C354="Youth/Families only", "0", C354="", "")</f>
        <v/>
      </c>
      <c r="G354" s="10"/>
      <c r="H354" s="40" t="str" cm="1">
        <f t="array" ref="H354">_xlfn.IFS(G354&gt;0, "1", G354=0, "0", G354="", "0")</f>
        <v>0</v>
      </c>
      <c r="I354" s="41" t="str">
        <f t="shared" si="3"/>
        <v/>
      </c>
      <c r="J354" s="41" t="str">
        <f t="shared" si="4"/>
        <v/>
      </c>
      <c r="L354" s="9"/>
    </row>
    <row r="355" spans="2:12" ht="13" x14ac:dyDescent="0.15">
      <c r="B355" s="9"/>
      <c r="C355" s="9"/>
      <c r="D355" s="38" t="str" cm="1">
        <f t="array" ref="D355">_xlfn.IFS(C355="Single Adults only", "1", C355="Combination of Single Adults and Youth/Families", "1", C355="Youth/Families only", "0", C355="", "")</f>
        <v/>
      </c>
      <c r="G355" s="10"/>
      <c r="H355" s="40" t="str" cm="1">
        <f t="array" ref="H355">_xlfn.IFS(G355&gt;0, "1", G355=0, "0", G355="", "0")</f>
        <v>0</v>
      </c>
      <c r="I355" s="41" t="str">
        <f t="shared" si="3"/>
        <v/>
      </c>
      <c r="J355" s="41" t="str">
        <f t="shared" si="4"/>
        <v/>
      </c>
      <c r="L355" s="9"/>
    </row>
    <row r="356" spans="2:12" ht="13" x14ac:dyDescent="0.15">
      <c r="B356" s="9"/>
      <c r="C356" s="9"/>
      <c r="D356" s="38" t="str" cm="1">
        <f t="array" ref="D356">_xlfn.IFS(C356="Single Adults only", "1", C356="Combination of Single Adults and Youth/Families", "1", C356="Youth/Families only", "0", C356="", "")</f>
        <v/>
      </c>
      <c r="G356" s="10"/>
      <c r="H356" s="40" t="str" cm="1">
        <f t="array" ref="H356">_xlfn.IFS(G356&gt;0, "1", G356=0, "0", G356="", "0")</f>
        <v>0</v>
      </c>
      <c r="I356" s="41" t="str">
        <f t="shared" si="3"/>
        <v/>
      </c>
      <c r="J356" s="41" t="str">
        <f t="shared" si="4"/>
        <v/>
      </c>
      <c r="L356" s="9"/>
    </row>
    <row r="357" spans="2:12" ht="13" x14ac:dyDescent="0.15">
      <c r="B357" s="9"/>
      <c r="C357" s="9"/>
      <c r="D357" s="38" t="str" cm="1">
        <f t="array" ref="D357">_xlfn.IFS(C357="Single Adults only", "1", C357="Combination of Single Adults and Youth/Families", "1", C357="Youth/Families only", "0", C357="", "")</f>
        <v/>
      </c>
      <c r="G357" s="10"/>
      <c r="H357" s="40" t="str" cm="1">
        <f t="array" ref="H357">_xlfn.IFS(G357&gt;0, "1", G357=0, "0", G357="", "0")</f>
        <v>0</v>
      </c>
      <c r="I357" s="41" t="str">
        <f t="shared" si="3"/>
        <v/>
      </c>
      <c r="J357" s="41" t="str">
        <f t="shared" si="4"/>
        <v/>
      </c>
      <c r="L357" s="9"/>
    </row>
    <row r="358" spans="2:12" ht="13" x14ac:dyDescent="0.15">
      <c r="B358" s="9"/>
      <c r="C358" s="9"/>
      <c r="D358" s="38" t="str" cm="1">
        <f t="array" ref="D358">_xlfn.IFS(C358="Single Adults only", "1", C358="Combination of Single Adults and Youth/Families", "1", C358="Youth/Families only", "0", C358="", "")</f>
        <v/>
      </c>
      <c r="G358" s="10"/>
      <c r="H358" s="40" t="str" cm="1">
        <f t="array" ref="H358">_xlfn.IFS(G358&gt;0, "1", G358=0, "0", G358="", "0")</f>
        <v>0</v>
      </c>
      <c r="I358" s="41" t="str">
        <f t="shared" si="3"/>
        <v/>
      </c>
      <c r="J358" s="41" t="str">
        <f t="shared" si="4"/>
        <v/>
      </c>
      <c r="L358" s="9"/>
    </row>
    <row r="359" spans="2:12" ht="13" x14ac:dyDescent="0.15">
      <c r="B359" s="9"/>
      <c r="C359" s="9"/>
      <c r="D359" s="38" t="str" cm="1">
        <f t="array" ref="D359">_xlfn.IFS(C359="Single Adults only", "1", C359="Combination of Single Adults and Youth/Families", "1", C359="Youth/Families only", "0", C359="", "")</f>
        <v/>
      </c>
      <c r="G359" s="10"/>
      <c r="H359" s="40" t="str" cm="1">
        <f t="array" ref="H359">_xlfn.IFS(G359&gt;0, "1", G359=0, "0", G359="", "0")</f>
        <v>0</v>
      </c>
      <c r="I359" s="41" t="str">
        <f t="shared" si="3"/>
        <v/>
      </c>
      <c r="J359" s="41" t="str">
        <f t="shared" si="4"/>
        <v/>
      </c>
      <c r="L359" s="9"/>
    </row>
    <row r="360" spans="2:12" ht="13" x14ac:dyDescent="0.15">
      <c r="B360" s="9"/>
      <c r="C360" s="9"/>
      <c r="D360" s="38" t="str" cm="1">
        <f t="array" ref="D360">_xlfn.IFS(C360="Single Adults only", "1", C360="Combination of Single Adults and Youth/Families", "1", C360="Youth/Families only", "0", C360="", "")</f>
        <v/>
      </c>
      <c r="G360" s="10"/>
      <c r="H360" s="40" t="str" cm="1">
        <f t="array" ref="H360">_xlfn.IFS(G360&gt;0, "1", G360=0, "0", G360="", "0")</f>
        <v>0</v>
      </c>
      <c r="I360" s="41" t="str">
        <f t="shared" si="3"/>
        <v/>
      </c>
      <c r="J360" s="41" t="str">
        <f t="shared" si="4"/>
        <v/>
      </c>
      <c r="L360" s="9"/>
    </row>
    <row r="361" spans="2:12" ht="13" x14ac:dyDescent="0.15">
      <c r="B361" s="9"/>
      <c r="C361" s="9"/>
      <c r="D361" s="38" t="str" cm="1">
        <f t="array" ref="D361">_xlfn.IFS(C361="Single Adults only", "1", C361="Combination of Single Adults and Youth/Families", "1", C361="Youth/Families only", "0", C361="", "")</f>
        <v/>
      </c>
      <c r="G361" s="10"/>
      <c r="H361" s="40" t="str" cm="1">
        <f t="array" ref="H361">_xlfn.IFS(G361&gt;0, "1", G361=0, "0", G361="", "0")</f>
        <v>0</v>
      </c>
      <c r="I361" s="41" t="str">
        <f t="shared" si="3"/>
        <v/>
      </c>
      <c r="J361" s="41" t="str">
        <f t="shared" si="4"/>
        <v/>
      </c>
      <c r="L361" s="9"/>
    </row>
    <row r="362" spans="2:12" ht="13" x14ac:dyDescent="0.15">
      <c r="B362" s="9"/>
      <c r="C362" s="9"/>
      <c r="D362" s="38" t="str" cm="1">
        <f t="array" ref="D362">_xlfn.IFS(C362="Single Adults only", "1", C362="Combination of Single Adults and Youth/Families", "1", C362="Youth/Families only", "0", C362="", "")</f>
        <v/>
      </c>
      <c r="G362" s="10"/>
      <c r="H362" s="40" t="str" cm="1">
        <f t="array" ref="H362">_xlfn.IFS(G362&gt;0, "1", G362=0, "0", G362="", "0")</f>
        <v>0</v>
      </c>
      <c r="I362" s="41" t="str">
        <f t="shared" si="3"/>
        <v/>
      </c>
      <c r="J362" s="41" t="str">
        <f t="shared" si="4"/>
        <v/>
      </c>
      <c r="L362" s="9"/>
    </row>
    <row r="363" spans="2:12" ht="13" x14ac:dyDescent="0.15">
      <c r="B363" s="9"/>
      <c r="C363" s="9"/>
      <c r="D363" s="38" t="str" cm="1">
        <f t="array" ref="D363">_xlfn.IFS(C363="Single Adults only", "1", C363="Combination of Single Adults and Youth/Families", "1", C363="Youth/Families only", "0", C363="", "")</f>
        <v/>
      </c>
      <c r="G363" s="10"/>
      <c r="H363" s="40" t="str" cm="1">
        <f t="array" ref="H363">_xlfn.IFS(G363&gt;0, "1", G363=0, "0", G363="", "0")</f>
        <v>0</v>
      </c>
      <c r="I363" s="41" t="str">
        <f t="shared" si="3"/>
        <v/>
      </c>
      <c r="J363" s="41" t="str">
        <f t="shared" si="4"/>
        <v/>
      </c>
      <c r="L363" s="9"/>
    </row>
    <row r="364" spans="2:12" ht="13" x14ac:dyDescent="0.15">
      <c r="B364" s="9"/>
      <c r="C364" s="9"/>
      <c r="D364" s="38" t="str" cm="1">
        <f t="array" ref="D364">_xlfn.IFS(C364="Single Adults only", "1", C364="Combination of Single Adults and Youth/Families", "1", C364="Youth/Families only", "0", C364="", "")</f>
        <v/>
      </c>
      <c r="G364" s="10"/>
      <c r="H364" s="40" t="str" cm="1">
        <f t="array" ref="H364">_xlfn.IFS(G364&gt;0, "1", G364=0, "0", G364="", "0")</f>
        <v>0</v>
      </c>
      <c r="I364" s="41" t="str">
        <f t="shared" si="3"/>
        <v/>
      </c>
      <c r="J364" s="41" t="str">
        <f t="shared" si="4"/>
        <v/>
      </c>
      <c r="L364" s="9"/>
    </row>
    <row r="365" spans="2:12" ht="13" x14ac:dyDescent="0.15">
      <c r="B365" s="9"/>
      <c r="C365" s="9"/>
      <c r="D365" s="38" t="str" cm="1">
        <f t="array" ref="D365">_xlfn.IFS(C365="Single Adults only", "1", C365="Combination of Single Adults and Youth/Families", "1", C365="Youth/Families only", "0", C365="", "")</f>
        <v/>
      </c>
      <c r="G365" s="10"/>
      <c r="H365" s="40" t="str" cm="1">
        <f t="array" ref="H365">_xlfn.IFS(G365&gt;0, "1", G365=0, "0", G365="", "0")</f>
        <v>0</v>
      </c>
      <c r="I365" s="41" t="str">
        <f t="shared" si="3"/>
        <v/>
      </c>
      <c r="J365" s="41" t="str">
        <f t="shared" si="4"/>
        <v/>
      </c>
      <c r="L365" s="9"/>
    </row>
    <row r="366" spans="2:12" ht="13" x14ac:dyDescent="0.15">
      <c r="B366" s="9"/>
      <c r="C366" s="9"/>
      <c r="D366" s="38" t="str" cm="1">
        <f t="array" ref="D366">_xlfn.IFS(C366="Single Adults only", "1", C366="Combination of Single Adults and Youth/Families", "1", C366="Youth/Families only", "0", C366="", "")</f>
        <v/>
      </c>
      <c r="G366" s="10"/>
      <c r="H366" s="40" t="str" cm="1">
        <f t="array" ref="H366">_xlfn.IFS(G366&gt;0, "1", G366=0, "0", G366="", "0")</f>
        <v>0</v>
      </c>
      <c r="I366" s="41" t="str">
        <f t="shared" si="3"/>
        <v/>
      </c>
      <c r="J366" s="41" t="str">
        <f t="shared" si="4"/>
        <v/>
      </c>
      <c r="L366" s="9"/>
    </row>
    <row r="367" spans="2:12" ht="13" x14ac:dyDescent="0.15">
      <c r="B367" s="9"/>
      <c r="C367" s="9"/>
      <c r="D367" s="38" t="str" cm="1">
        <f t="array" ref="D367">_xlfn.IFS(C367="Single Adults only", "1", C367="Combination of Single Adults and Youth/Families", "1", C367="Youth/Families only", "0", C367="", "")</f>
        <v/>
      </c>
      <c r="G367" s="10"/>
      <c r="H367" s="40" t="str" cm="1">
        <f t="array" ref="H367">_xlfn.IFS(G367&gt;0, "1", G367=0, "0", G367="", "0")</f>
        <v>0</v>
      </c>
      <c r="I367" s="41" t="str">
        <f t="shared" si="3"/>
        <v/>
      </c>
      <c r="J367" s="41" t="str">
        <f t="shared" si="4"/>
        <v/>
      </c>
      <c r="L367" s="9"/>
    </row>
    <row r="368" spans="2:12" ht="13" x14ac:dyDescent="0.15">
      <c r="B368" s="9"/>
      <c r="C368" s="9"/>
      <c r="D368" s="38" t="str" cm="1">
        <f t="array" ref="D368">_xlfn.IFS(C368="Single Adults only", "1", C368="Combination of Single Adults and Youth/Families", "1", C368="Youth/Families only", "0", C368="", "")</f>
        <v/>
      </c>
      <c r="G368" s="10"/>
      <c r="H368" s="40" t="str" cm="1">
        <f t="array" ref="H368">_xlfn.IFS(G368&gt;0, "1", G368=0, "0", G368="", "0")</f>
        <v>0</v>
      </c>
      <c r="I368" s="41" t="str">
        <f t="shared" si="3"/>
        <v/>
      </c>
      <c r="J368" s="41" t="str">
        <f t="shared" si="4"/>
        <v/>
      </c>
      <c r="L368" s="9"/>
    </row>
    <row r="369" spans="2:12" ht="13" x14ac:dyDescent="0.15">
      <c r="B369" s="9"/>
      <c r="C369" s="9"/>
      <c r="D369" s="38" t="str" cm="1">
        <f t="array" ref="D369">_xlfn.IFS(C369="Single Adults only", "1", C369="Combination of Single Adults and Youth/Families", "1", C369="Youth/Families only", "0", C369="", "")</f>
        <v/>
      </c>
      <c r="G369" s="10"/>
      <c r="H369" s="40" t="str" cm="1">
        <f t="array" ref="H369">_xlfn.IFS(G369&gt;0, "1", G369=0, "0", G369="", "0")</f>
        <v>0</v>
      </c>
      <c r="I369" s="41" t="str">
        <f t="shared" si="3"/>
        <v/>
      </c>
      <c r="J369" s="41" t="str">
        <f t="shared" si="4"/>
        <v/>
      </c>
      <c r="L369" s="9"/>
    </row>
    <row r="370" spans="2:12" ht="13" x14ac:dyDescent="0.15">
      <c r="B370" s="9"/>
      <c r="C370" s="9"/>
      <c r="D370" s="38" t="str" cm="1">
        <f t="array" ref="D370">_xlfn.IFS(C370="Single Adults only", "1", C370="Combination of Single Adults and Youth/Families", "1", C370="Youth/Families only", "0", C370="", "")</f>
        <v/>
      </c>
      <c r="G370" s="10"/>
      <c r="H370" s="40" t="str" cm="1">
        <f t="array" ref="H370">_xlfn.IFS(G370&gt;0, "1", G370=0, "0", G370="", "0")</f>
        <v>0</v>
      </c>
      <c r="I370" s="41" t="str">
        <f t="shared" si="3"/>
        <v/>
      </c>
      <c r="J370" s="41" t="str">
        <f t="shared" si="4"/>
        <v/>
      </c>
      <c r="L370" s="9"/>
    </row>
    <row r="371" spans="2:12" ht="13" x14ac:dyDescent="0.15">
      <c r="B371" s="9"/>
      <c r="C371" s="9"/>
      <c r="D371" s="38" t="str" cm="1">
        <f t="array" ref="D371">_xlfn.IFS(C371="Single Adults only", "1", C371="Combination of Single Adults and Youth/Families", "1", C371="Youth/Families only", "0", C371="", "")</f>
        <v/>
      </c>
      <c r="G371" s="10"/>
      <c r="H371" s="40" t="str" cm="1">
        <f t="array" ref="H371">_xlfn.IFS(G371&gt;0, "1", G371=0, "0", G371="", "0")</f>
        <v>0</v>
      </c>
      <c r="I371" s="41" t="str">
        <f t="shared" si="3"/>
        <v/>
      </c>
      <c r="J371" s="41" t="str">
        <f t="shared" si="4"/>
        <v/>
      </c>
      <c r="L371" s="9"/>
    </row>
    <row r="372" spans="2:12" ht="13" x14ac:dyDescent="0.15">
      <c r="B372" s="9"/>
      <c r="C372" s="9"/>
      <c r="D372" s="38" t="str" cm="1">
        <f t="array" ref="D372">_xlfn.IFS(C372="Single Adults only", "1", C372="Combination of Single Adults and Youth/Families", "1", C372="Youth/Families only", "0", C372="", "")</f>
        <v/>
      </c>
      <c r="G372" s="10"/>
      <c r="H372" s="40" t="str" cm="1">
        <f t="array" ref="H372">_xlfn.IFS(G372&gt;0, "1", G372=0, "0", G372="", "0")</f>
        <v>0</v>
      </c>
      <c r="I372" s="41" t="str">
        <f t="shared" si="3"/>
        <v/>
      </c>
      <c r="J372" s="41" t="str">
        <f t="shared" si="4"/>
        <v/>
      </c>
      <c r="L372" s="9"/>
    </row>
    <row r="373" spans="2:12" ht="13" x14ac:dyDescent="0.15">
      <c r="B373" s="9"/>
      <c r="C373" s="9"/>
      <c r="D373" s="38" t="str" cm="1">
        <f t="array" ref="D373">_xlfn.IFS(C373="Single Adults only", "1", C373="Combination of Single Adults and Youth/Families", "1", C373="Youth/Families only", "0", C373="", "")</f>
        <v/>
      </c>
      <c r="G373" s="10"/>
      <c r="H373" s="40" t="str" cm="1">
        <f t="array" ref="H373">_xlfn.IFS(G373&gt;0, "1", G373=0, "0", G373="", "0")</f>
        <v>0</v>
      </c>
      <c r="I373" s="41" t="str">
        <f t="shared" si="3"/>
        <v/>
      </c>
      <c r="J373" s="41" t="str">
        <f t="shared" si="4"/>
        <v/>
      </c>
      <c r="L373" s="9"/>
    </row>
    <row r="374" spans="2:12" ht="13" x14ac:dyDescent="0.15">
      <c r="B374" s="9"/>
      <c r="C374" s="9"/>
      <c r="D374" s="38" t="str" cm="1">
        <f t="array" ref="D374">_xlfn.IFS(C374="Single Adults only", "1", C374="Combination of Single Adults and Youth/Families", "1", C374="Youth/Families only", "0", C374="", "")</f>
        <v/>
      </c>
      <c r="G374" s="10"/>
      <c r="H374" s="40" t="str" cm="1">
        <f t="array" ref="H374">_xlfn.IFS(G374&gt;0, "1", G374=0, "0", G374="", "0")</f>
        <v>0</v>
      </c>
      <c r="I374" s="41" t="str">
        <f t="shared" si="3"/>
        <v/>
      </c>
      <c r="J374" s="41" t="str">
        <f t="shared" si="4"/>
        <v/>
      </c>
      <c r="L374" s="9"/>
    </row>
    <row r="375" spans="2:12" ht="13" x14ac:dyDescent="0.15">
      <c r="B375" s="9"/>
      <c r="C375" s="9"/>
      <c r="D375" s="38" t="str" cm="1">
        <f t="array" ref="D375">_xlfn.IFS(C375="Single Adults only", "1", C375="Combination of Single Adults and Youth/Families", "1", C375="Youth/Families only", "0", C375="", "")</f>
        <v/>
      </c>
      <c r="G375" s="10"/>
      <c r="H375" s="40" t="str" cm="1">
        <f t="array" ref="H375">_xlfn.IFS(G375&gt;0, "1", G375=0, "0", G375="", "0")</f>
        <v>0</v>
      </c>
      <c r="I375" s="41" t="str">
        <f t="shared" si="3"/>
        <v/>
      </c>
      <c r="J375" s="41" t="str">
        <f t="shared" si="4"/>
        <v/>
      </c>
      <c r="L375" s="9"/>
    </row>
    <row r="376" spans="2:12" ht="13" x14ac:dyDescent="0.15">
      <c r="B376" s="9"/>
      <c r="C376" s="9"/>
      <c r="D376" s="38" t="str" cm="1">
        <f t="array" ref="D376">_xlfn.IFS(C376="Single Adults only", "1", C376="Combination of Single Adults and Youth/Families", "1", C376="Youth/Families only", "0", C376="", "")</f>
        <v/>
      </c>
      <c r="G376" s="10"/>
      <c r="H376" s="40" t="str" cm="1">
        <f t="array" ref="H376">_xlfn.IFS(G376&gt;0, "1", G376=0, "0", G376="", "0")</f>
        <v>0</v>
      </c>
      <c r="I376" s="41" t="str">
        <f t="shared" si="3"/>
        <v/>
      </c>
      <c r="J376" s="41" t="str">
        <f t="shared" si="4"/>
        <v/>
      </c>
      <c r="L376" s="9"/>
    </row>
    <row r="377" spans="2:12" ht="13" x14ac:dyDescent="0.15">
      <c r="B377" s="9"/>
      <c r="C377" s="9"/>
      <c r="D377" s="38" t="str" cm="1">
        <f t="array" ref="D377">_xlfn.IFS(C377="Single Adults only", "1", C377="Combination of Single Adults and Youth/Families", "1", C377="Youth/Families only", "0", C377="", "")</f>
        <v/>
      </c>
      <c r="G377" s="10"/>
      <c r="H377" s="40" t="str" cm="1">
        <f t="array" ref="H377">_xlfn.IFS(G377&gt;0, "1", G377=0, "0", G377="", "0")</f>
        <v>0</v>
      </c>
      <c r="I377" s="41" t="str">
        <f t="shared" si="3"/>
        <v/>
      </c>
      <c r="J377" s="41" t="str">
        <f t="shared" si="4"/>
        <v/>
      </c>
      <c r="L377" s="9"/>
    </row>
    <row r="378" spans="2:12" ht="13" x14ac:dyDescent="0.15">
      <c r="B378" s="9"/>
      <c r="C378" s="9"/>
      <c r="D378" s="38" t="str" cm="1">
        <f t="array" ref="D378">_xlfn.IFS(C378="Single Adults only", "1", C378="Combination of Single Adults and Youth/Families", "1", C378="Youth/Families only", "0", C378="", "")</f>
        <v/>
      </c>
      <c r="G378" s="10"/>
      <c r="H378" s="40" t="str" cm="1">
        <f t="array" ref="H378">_xlfn.IFS(G378&gt;0, "1", G378=0, "0", G378="", "0")</f>
        <v>0</v>
      </c>
      <c r="I378" s="41" t="str">
        <f t="shared" si="3"/>
        <v/>
      </c>
      <c r="J378" s="41" t="str">
        <f t="shared" si="4"/>
        <v/>
      </c>
      <c r="L378" s="9"/>
    </row>
    <row r="379" spans="2:12" ht="13" x14ac:dyDescent="0.15">
      <c r="B379" s="9"/>
      <c r="C379" s="9"/>
      <c r="D379" s="38" t="str" cm="1">
        <f t="array" ref="D379">_xlfn.IFS(C379="Single Adults only", "1", C379="Combination of Single Adults and Youth/Families", "1", C379="Youth/Families only", "0", C379="", "")</f>
        <v/>
      </c>
      <c r="G379" s="10"/>
      <c r="H379" s="40" t="str" cm="1">
        <f t="array" ref="H379">_xlfn.IFS(G379&gt;0, "1", G379=0, "0", G379="", "0")</f>
        <v>0</v>
      </c>
      <c r="I379" s="41" t="str">
        <f t="shared" si="3"/>
        <v/>
      </c>
      <c r="J379" s="41" t="str">
        <f t="shared" si="4"/>
        <v/>
      </c>
      <c r="L379" s="9"/>
    </row>
    <row r="380" spans="2:12" ht="13" x14ac:dyDescent="0.15">
      <c r="B380" s="9"/>
      <c r="C380" s="9"/>
      <c r="D380" s="38" t="str" cm="1">
        <f t="array" ref="D380">_xlfn.IFS(C380="Single Adults only", "1", C380="Combination of Single Adults and Youth/Families", "1", C380="Youth/Families only", "0", C380="", "")</f>
        <v/>
      </c>
      <c r="G380" s="10"/>
      <c r="H380" s="40" t="str" cm="1">
        <f t="array" ref="H380">_xlfn.IFS(G380&gt;0, "1", G380=0, "0", G380="", "0")</f>
        <v>0</v>
      </c>
      <c r="I380" s="41" t="str">
        <f t="shared" si="3"/>
        <v/>
      </c>
      <c r="J380" s="41" t="str">
        <f t="shared" si="4"/>
        <v/>
      </c>
      <c r="L380" s="9"/>
    </row>
    <row r="381" spans="2:12" ht="13" x14ac:dyDescent="0.15">
      <c r="B381" s="9"/>
      <c r="C381" s="9"/>
      <c r="D381" s="38" t="str" cm="1">
        <f t="array" ref="D381">_xlfn.IFS(C381="Single Adults only", "1", C381="Combination of Single Adults and Youth/Families", "1", C381="Youth/Families only", "0", C381="", "")</f>
        <v/>
      </c>
      <c r="G381" s="10"/>
      <c r="H381" s="40" t="str" cm="1">
        <f t="array" ref="H381">_xlfn.IFS(G381&gt;0, "1", G381=0, "0", G381="", "0")</f>
        <v>0</v>
      </c>
      <c r="I381" s="41" t="str">
        <f t="shared" si="3"/>
        <v/>
      </c>
      <c r="J381" s="41" t="str">
        <f t="shared" si="4"/>
        <v/>
      </c>
      <c r="L381" s="9"/>
    </row>
    <row r="382" spans="2:12" ht="13" x14ac:dyDescent="0.15">
      <c r="B382" s="9"/>
      <c r="C382" s="9"/>
      <c r="D382" s="38" t="str" cm="1">
        <f t="array" ref="D382">_xlfn.IFS(C382="Single Adults only", "1", C382="Combination of Single Adults and Youth/Families", "1", C382="Youth/Families only", "0", C382="", "")</f>
        <v/>
      </c>
      <c r="G382" s="10"/>
      <c r="H382" s="40" t="str" cm="1">
        <f t="array" ref="H382">_xlfn.IFS(G382&gt;0, "1", G382=0, "0", G382="", "0")</f>
        <v>0</v>
      </c>
      <c r="I382" s="41" t="str">
        <f t="shared" si="3"/>
        <v/>
      </c>
      <c r="J382" s="41" t="str">
        <f t="shared" si="4"/>
        <v/>
      </c>
      <c r="L382" s="9"/>
    </row>
    <row r="383" spans="2:12" ht="13" x14ac:dyDescent="0.15">
      <c r="B383" s="9"/>
      <c r="C383" s="9"/>
      <c r="D383" s="38" t="str" cm="1">
        <f t="array" ref="D383">_xlfn.IFS(C383="Single Adults only", "1", C383="Combination of Single Adults and Youth/Families", "1", C383="Youth/Families only", "0", C383="", "")</f>
        <v/>
      </c>
      <c r="G383" s="10"/>
      <c r="H383" s="40" t="str" cm="1">
        <f t="array" ref="H383">_xlfn.IFS(G383&gt;0, "1", G383=0, "0", G383="", "0")</f>
        <v>0</v>
      </c>
      <c r="I383" s="41" t="str">
        <f t="shared" si="3"/>
        <v/>
      </c>
      <c r="J383" s="41" t="str">
        <f t="shared" si="4"/>
        <v/>
      </c>
      <c r="L383" s="9"/>
    </row>
    <row r="384" spans="2:12" ht="13" x14ac:dyDescent="0.15">
      <c r="B384" s="9"/>
      <c r="C384" s="9"/>
      <c r="D384" s="38" t="str" cm="1">
        <f t="array" ref="D384">_xlfn.IFS(C384="Single Adults only", "1", C384="Combination of Single Adults and Youth/Families", "1", C384="Youth/Families only", "0", C384="", "")</f>
        <v/>
      </c>
      <c r="G384" s="10"/>
      <c r="H384" s="40" t="str" cm="1">
        <f t="array" ref="H384">_xlfn.IFS(G384&gt;0, "1", G384=0, "0", G384="", "0")</f>
        <v>0</v>
      </c>
      <c r="I384" s="41" t="str">
        <f t="shared" si="3"/>
        <v/>
      </c>
      <c r="J384" s="41" t="str">
        <f t="shared" si="4"/>
        <v/>
      </c>
      <c r="L384" s="9"/>
    </row>
    <row r="385" spans="2:12" ht="13" x14ac:dyDescent="0.15">
      <c r="B385" s="9"/>
      <c r="C385" s="9"/>
      <c r="D385" s="38" t="str" cm="1">
        <f t="array" ref="D385">_xlfn.IFS(C385="Single Adults only", "1", C385="Combination of Single Adults and Youth/Families", "1", C385="Youth/Families only", "0", C385="", "")</f>
        <v/>
      </c>
      <c r="G385" s="10"/>
      <c r="H385" s="40" t="str" cm="1">
        <f t="array" ref="H385">_xlfn.IFS(G385&gt;0, "1", G385=0, "0", G385="", "0")</f>
        <v>0</v>
      </c>
      <c r="I385" s="41" t="str">
        <f t="shared" si="3"/>
        <v/>
      </c>
      <c r="J385" s="41" t="str">
        <f t="shared" si="4"/>
        <v/>
      </c>
      <c r="L385" s="9"/>
    </row>
    <row r="386" spans="2:12" ht="13" x14ac:dyDescent="0.15">
      <c r="B386" s="9"/>
      <c r="C386" s="9"/>
      <c r="D386" s="38" t="str" cm="1">
        <f t="array" ref="D386">_xlfn.IFS(C386="Single Adults only", "1", C386="Combination of Single Adults and Youth/Families", "1", C386="Youth/Families only", "0", C386="", "")</f>
        <v/>
      </c>
      <c r="G386" s="10"/>
      <c r="H386" s="40" t="str" cm="1">
        <f t="array" ref="H386">_xlfn.IFS(G386&gt;0, "1", G386=0, "0", G386="", "0")</f>
        <v>0</v>
      </c>
      <c r="I386" s="41" t="str">
        <f t="shared" si="3"/>
        <v/>
      </c>
      <c r="J386" s="41" t="str">
        <f t="shared" si="4"/>
        <v/>
      </c>
      <c r="L386" s="9"/>
    </row>
    <row r="387" spans="2:12" ht="13" x14ac:dyDescent="0.15">
      <c r="B387" s="9"/>
      <c r="C387" s="9"/>
      <c r="D387" s="38" t="str" cm="1">
        <f t="array" ref="D387">_xlfn.IFS(C387="Single Adults only", "1", C387="Combination of Single Adults and Youth/Families", "1", C387="Youth/Families only", "0", C387="", "")</f>
        <v/>
      </c>
      <c r="G387" s="10"/>
      <c r="H387" s="40" t="str" cm="1">
        <f t="array" ref="H387">_xlfn.IFS(G387&gt;0, "1", G387=0, "0", G387="", "0")</f>
        <v>0</v>
      </c>
      <c r="I387" s="41" t="str">
        <f t="shared" si="3"/>
        <v/>
      </c>
      <c r="J387" s="41" t="str">
        <f t="shared" si="4"/>
        <v/>
      </c>
      <c r="L387" s="9"/>
    </row>
    <row r="388" spans="2:12" ht="13" x14ac:dyDescent="0.15">
      <c r="B388" s="9"/>
      <c r="C388" s="9"/>
      <c r="D388" s="38" t="str" cm="1">
        <f t="array" ref="D388">_xlfn.IFS(C388="Single Adults only", "1", C388="Combination of Single Adults and Youth/Families", "1", C388="Youth/Families only", "0", C388="", "")</f>
        <v/>
      </c>
      <c r="G388" s="10"/>
      <c r="H388" s="40" t="str" cm="1">
        <f t="array" ref="H388">_xlfn.IFS(G388&gt;0, "1", G388=0, "0", G388="", "0")</f>
        <v>0</v>
      </c>
      <c r="I388" s="41" t="str">
        <f t="shared" si="3"/>
        <v/>
      </c>
      <c r="J388" s="41" t="str">
        <f t="shared" si="4"/>
        <v/>
      </c>
      <c r="L388" s="9"/>
    </row>
    <row r="389" spans="2:12" ht="13" x14ac:dyDescent="0.15">
      <c r="B389" s="9"/>
      <c r="C389" s="9"/>
      <c r="D389" s="38" t="str" cm="1">
        <f t="array" ref="D389">_xlfn.IFS(C389="Single Adults only", "1", C389="Combination of Single Adults and Youth/Families", "1", C389="Youth/Families only", "0", C389="", "")</f>
        <v/>
      </c>
      <c r="G389" s="10"/>
      <c r="H389" s="40" t="str" cm="1">
        <f t="array" ref="H389">_xlfn.IFS(G389&gt;0, "1", G389=0, "0", G389="", "0")</f>
        <v>0</v>
      </c>
      <c r="I389" s="41" t="str">
        <f t="shared" si="3"/>
        <v/>
      </c>
      <c r="J389" s="41" t="str">
        <f t="shared" si="4"/>
        <v/>
      </c>
      <c r="L389" s="9"/>
    </row>
    <row r="390" spans="2:12" ht="13" x14ac:dyDescent="0.15">
      <c r="B390" s="9"/>
      <c r="C390" s="9"/>
      <c r="D390" s="38" t="str" cm="1">
        <f t="array" ref="D390">_xlfn.IFS(C390="Single Adults only", "1", C390="Combination of Single Adults and Youth/Families", "1", C390="Youth/Families only", "0", C390="", "")</f>
        <v/>
      </c>
      <c r="G390" s="10"/>
      <c r="H390" s="40" t="str" cm="1">
        <f t="array" ref="H390">_xlfn.IFS(G390&gt;0, "1", G390=0, "0", G390="", "0")</f>
        <v>0</v>
      </c>
      <c r="I390" s="41" t="str">
        <f t="shared" si="3"/>
        <v/>
      </c>
      <c r="J390" s="41" t="str">
        <f t="shared" si="4"/>
        <v/>
      </c>
      <c r="L390" s="9"/>
    </row>
    <row r="391" spans="2:12" ht="13" x14ac:dyDescent="0.15">
      <c r="B391" s="9"/>
      <c r="C391" s="9"/>
      <c r="D391" s="38" t="str" cm="1">
        <f t="array" ref="D391">_xlfn.IFS(C391="Single Adults only", "1", C391="Combination of Single Adults and Youth/Families", "1", C391="Youth/Families only", "0", C391="", "")</f>
        <v/>
      </c>
      <c r="G391" s="10"/>
      <c r="H391" s="40" t="str" cm="1">
        <f t="array" ref="H391">_xlfn.IFS(G391&gt;0, "1", G391=0, "0", G391="", "0")</f>
        <v>0</v>
      </c>
      <c r="I391" s="41" t="str">
        <f t="shared" si="3"/>
        <v/>
      </c>
      <c r="J391" s="41" t="str">
        <f t="shared" si="4"/>
        <v/>
      </c>
      <c r="L391" s="9"/>
    </row>
    <row r="392" spans="2:12" ht="13" x14ac:dyDescent="0.15">
      <c r="B392" s="9"/>
      <c r="C392" s="9"/>
      <c r="D392" s="38" t="str" cm="1">
        <f t="array" ref="D392">_xlfn.IFS(C392="Single Adults only", "1", C392="Combination of Single Adults and Youth/Families", "1", C392="Youth/Families only", "0", C392="", "")</f>
        <v/>
      </c>
      <c r="G392" s="10"/>
      <c r="H392" s="40" t="str" cm="1">
        <f t="array" ref="H392">_xlfn.IFS(G392&gt;0, "1", G392=0, "0", G392="", "0")</f>
        <v>0</v>
      </c>
      <c r="I392" s="41" t="str">
        <f t="shared" si="3"/>
        <v/>
      </c>
      <c r="J392" s="41" t="str">
        <f t="shared" si="4"/>
        <v/>
      </c>
      <c r="L392" s="9"/>
    </row>
    <row r="393" spans="2:12" ht="13" x14ac:dyDescent="0.15">
      <c r="B393" s="9"/>
      <c r="C393" s="9"/>
      <c r="D393" s="38" t="str" cm="1">
        <f t="array" ref="D393">_xlfn.IFS(C393="Single Adults only", "1", C393="Combination of Single Adults and Youth/Families", "1", C393="Youth/Families only", "0", C393="", "")</f>
        <v/>
      </c>
      <c r="G393" s="10"/>
      <c r="H393" s="40" t="str" cm="1">
        <f t="array" ref="H393">_xlfn.IFS(G393&gt;0, "1", G393=0, "0", G393="", "0")</f>
        <v>0</v>
      </c>
      <c r="I393" s="41" t="str">
        <f t="shared" si="3"/>
        <v/>
      </c>
      <c r="J393" s="41" t="str">
        <f t="shared" si="4"/>
        <v/>
      </c>
      <c r="L393" s="9"/>
    </row>
    <row r="394" spans="2:12" ht="13" x14ac:dyDescent="0.15">
      <c r="B394" s="9"/>
      <c r="C394" s="9"/>
      <c r="D394" s="38" t="str" cm="1">
        <f t="array" ref="D394">_xlfn.IFS(C394="Single Adults only", "1", C394="Combination of Single Adults and Youth/Families", "1", C394="Youth/Families only", "0", C394="", "")</f>
        <v/>
      </c>
      <c r="G394" s="10"/>
      <c r="H394" s="40" t="str" cm="1">
        <f t="array" ref="H394">_xlfn.IFS(G394&gt;0, "1", G394=0, "0", G394="", "0")</f>
        <v>0</v>
      </c>
      <c r="I394" s="41" t="str">
        <f t="shared" si="3"/>
        <v/>
      </c>
      <c r="J394" s="41" t="str">
        <f t="shared" si="4"/>
        <v/>
      </c>
      <c r="L394" s="9"/>
    </row>
    <row r="395" spans="2:12" ht="13" x14ac:dyDescent="0.15">
      <c r="B395" s="9"/>
      <c r="C395" s="9"/>
      <c r="D395" s="38" t="str" cm="1">
        <f t="array" ref="D395">_xlfn.IFS(C395="Single Adults only", "1", C395="Combination of Single Adults and Youth/Families", "1", C395="Youth/Families only", "0", C395="", "")</f>
        <v/>
      </c>
      <c r="G395" s="10"/>
      <c r="H395" s="40" t="str" cm="1">
        <f t="array" ref="H395">_xlfn.IFS(G395&gt;0, "1", G395=0, "0", G395="", "0")</f>
        <v>0</v>
      </c>
      <c r="I395" s="41" t="str">
        <f t="shared" si="3"/>
        <v/>
      </c>
      <c r="J395" s="41" t="str">
        <f t="shared" si="4"/>
        <v/>
      </c>
      <c r="L395" s="9"/>
    </row>
    <row r="396" spans="2:12" ht="13" x14ac:dyDescent="0.15">
      <c r="B396" s="9"/>
      <c r="C396" s="9"/>
      <c r="D396" s="38" t="str" cm="1">
        <f t="array" ref="D396">_xlfn.IFS(C396="Single Adults only", "1", C396="Combination of Single Adults and Youth/Families", "1", C396="Youth/Families only", "0", C396="", "")</f>
        <v/>
      </c>
      <c r="G396" s="10"/>
      <c r="H396" s="40" t="str" cm="1">
        <f t="array" ref="H396">_xlfn.IFS(G396&gt;0, "1", G396=0, "0", G396="", "0")</f>
        <v>0</v>
      </c>
      <c r="I396" s="41" t="str">
        <f t="shared" si="3"/>
        <v/>
      </c>
      <c r="J396" s="41" t="str">
        <f t="shared" si="4"/>
        <v/>
      </c>
      <c r="L396" s="9"/>
    </row>
    <row r="397" spans="2:12" ht="13" x14ac:dyDescent="0.15">
      <c r="B397" s="9"/>
      <c r="C397" s="9"/>
      <c r="D397" s="38" t="str" cm="1">
        <f t="array" ref="D397">_xlfn.IFS(C397="Single Adults only", "1", C397="Combination of Single Adults and Youth/Families", "1", C397="Youth/Families only", "0", C397="", "")</f>
        <v/>
      </c>
      <c r="G397" s="10"/>
      <c r="H397" s="40" t="str" cm="1">
        <f t="array" ref="H397">_xlfn.IFS(G397&gt;0, "1", G397=0, "0", G397="", "0")</f>
        <v>0</v>
      </c>
      <c r="I397" s="41" t="str">
        <f t="shared" si="3"/>
        <v/>
      </c>
      <c r="J397" s="41" t="str">
        <f t="shared" si="4"/>
        <v/>
      </c>
      <c r="L397" s="9"/>
    </row>
    <row r="398" spans="2:12" ht="13" x14ac:dyDescent="0.15">
      <c r="B398" s="9"/>
      <c r="C398" s="9"/>
      <c r="D398" s="38" t="str" cm="1">
        <f t="array" ref="D398">_xlfn.IFS(C398="Single Adults only", "1", C398="Combination of Single Adults and Youth/Families", "1", C398="Youth/Families only", "0", C398="", "")</f>
        <v/>
      </c>
      <c r="G398" s="10"/>
      <c r="H398" s="40" t="str" cm="1">
        <f t="array" ref="H398">_xlfn.IFS(G398&gt;0, "1", G398=0, "0", G398="", "0")</f>
        <v>0</v>
      </c>
      <c r="I398" s="41" t="str">
        <f t="shared" si="3"/>
        <v/>
      </c>
      <c r="J398" s="41" t="str">
        <f t="shared" si="4"/>
        <v/>
      </c>
      <c r="L398" s="9"/>
    </row>
    <row r="399" spans="2:12" ht="13" x14ac:dyDescent="0.15">
      <c r="B399" s="9"/>
      <c r="C399" s="9"/>
      <c r="D399" s="38" t="str" cm="1">
        <f t="array" ref="D399">_xlfn.IFS(C399="Single Adults only", "1", C399="Combination of Single Adults and Youth/Families", "1", C399="Youth/Families only", "0", C399="", "")</f>
        <v/>
      </c>
      <c r="G399" s="10"/>
      <c r="H399" s="40" t="str" cm="1">
        <f t="array" ref="H399">_xlfn.IFS(G399&gt;0, "1", G399=0, "0", G399="", "0")</f>
        <v>0</v>
      </c>
      <c r="I399" s="41" t="str">
        <f t="shared" si="3"/>
        <v/>
      </c>
      <c r="J399" s="41" t="str">
        <f t="shared" si="4"/>
        <v/>
      </c>
      <c r="L399" s="9"/>
    </row>
    <row r="400" spans="2:12" ht="13" x14ac:dyDescent="0.15">
      <c r="B400" s="9"/>
      <c r="C400" s="9"/>
      <c r="D400" s="38" t="str" cm="1">
        <f t="array" ref="D400">_xlfn.IFS(C400="Single Adults only", "1", C400="Combination of Single Adults and Youth/Families", "1", C400="Youth/Families only", "0", C400="", "")</f>
        <v/>
      </c>
      <c r="G400" s="10"/>
      <c r="H400" s="40" t="str" cm="1">
        <f t="array" ref="H400">_xlfn.IFS(G400&gt;0, "1", G400=0, "0", G400="", "0")</f>
        <v>0</v>
      </c>
      <c r="I400" s="41" t="str">
        <f t="shared" si="3"/>
        <v/>
      </c>
      <c r="J400" s="41" t="str">
        <f t="shared" si="4"/>
        <v/>
      </c>
      <c r="L400" s="9"/>
    </row>
    <row r="401" spans="2:12" ht="13" x14ac:dyDescent="0.15">
      <c r="B401" s="9"/>
      <c r="C401" s="9"/>
      <c r="D401" s="38" t="str" cm="1">
        <f t="array" ref="D401">_xlfn.IFS(C401="Single Adults only", "1", C401="Combination of Single Adults and Youth/Families", "1", C401="Youth/Families only", "0", C401="", "")</f>
        <v/>
      </c>
      <c r="G401" s="10"/>
      <c r="H401" s="40" t="str" cm="1">
        <f t="array" ref="H401">_xlfn.IFS(G401&gt;0, "1", G401=0, "0", G401="", "0")</f>
        <v>0</v>
      </c>
      <c r="I401" s="41" t="str">
        <f t="shared" si="3"/>
        <v/>
      </c>
      <c r="J401" s="41" t="str">
        <f t="shared" si="4"/>
        <v/>
      </c>
      <c r="L401" s="9"/>
    </row>
    <row r="402" spans="2:12" ht="13" x14ac:dyDescent="0.15">
      <c r="B402" s="9"/>
      <c r="C402" s="9"/>
      <c r="D402" s="38" t="str" cm="1">
        <f t="array" ref="D402">_xlfn.IFS(C402="Single Adults only", "1", C402="Combination of Single Adults and Youth/Families", "1", C402="Youth/Families only", "0", C402="", "")</f>
        <v/>
      </c>
      <c r="G402" s="10"/>
      <c r="H402" s="40" t="str" cm="1">
        <f t="array" ref="H402">_xlfn.IFS(G402&gt;0, "1", G402=0, "0", G402="", "0")</f>
        <v>0</v>
      </c>
      <c r="I402" s="41" t="str">
        <f t="shared" si="3"/>
        <v/>
      </c>
      <c r="J402" s="41" t="str">
        <f t="shared" si="4"/>
        <v/>
      </c>
      <c r="L402" s="9"/>
    </row>
    <row r="403" spans="2:12" ht="13" x14ac:dyDescent="0.15">
      <c r="B403" s="9"/>
      <c r="C403" s="9"/>
      <c r="D403" s="38" t="str" cm="1">
        <f t="array" ref="D403">_xlfn.IFS(C403="Single Adults only", "1", C403="Combination of Single Adults and Youth/Families", "1", C403="Youth/Families only", "0", C403="", "")</f>
        <v/>
      </c>
      <c r="G403" s="10"/>
      <c r="H403" s="40" t="str" cm="1">
        <f t="array" ref="H403">_xlfn.IFS(G403&gt;0, "1", G403=0, "0", G403="", "0")</f>
        <v>0</v>
      </c>
      <c r="I403" s="41" t="str">
        <f t="shared" si="3"/>
        <v/>
      </c>
      <c r="J403" s="41" t="str">
        <f t="shared" si="4"/>
        <v/>
      </c>
      <c r="L403" s="9"/>
    </row>
    <row r="404" spans="2:12" ht="13" x14ac:dyDescent="0.15">
      <c r="B404" s="9"/>
      <c r="C404" s="9"/>
      <c r="D404" s="38" t="str" cm="1">
        <f t="array" ref="D404">_xlfn.IFS(C404="Single Adults only", "1", C404="Combination of Single Adults and Youth/Families", "1", C404="Youth/Families only", "0", C404="", "")</f>
        <v/>
      </c>
      <c r="G404" s="10"/>
      <c r="H404" s="40" t="str" cm="1">
        <f t="array" ref="H404">_xlfn.IFS(G404&gt;0, "1", G404=0, "0", G404="", "0")</f>
        <v>0</v>
      </c>
      <c r="I404" s="41" t="str">
        <f t="shared" si="3"/>
        <v/>
      </c>
      <c r="J404" s="41" t="str">
        <f t="shared" si="4"/>
        <v/>
      </c>
      <c r="L404" s="9"/>
    </row>
    <row r="405" spans="2:12" ht="13" x14ac:dyDescent="0.15">
      <c r="B405" s="9"/>
      <c r="C405" s="9"/>
      <c r="D405" s="38" t="str" cm="1">
        <f t="array" ref="D405">_xlfn.IFS(C405="Single Adults only", "1", C405="Combination of Single Adults and Youth/Families", "1", C405="Youth/Families only", "0", C405="", "")</f>
        <v/>
      </c>
      <c r="G405" s="10"/>
      <c r="H405" s="40" t="str" cm="1">
        <f t="array" ref="H405">_xlfn.IFS(G405&gt;0, "1", G405=0, "0", G405="", "0")</f>
        <v>0</v>
      </c>
      <c r="I405" s="41" t="str">
        <f t="shared" si="3"/>
        <v/>
      </c>
      <c r="J405" s="41" t="str">
        <f t="shared" si="4"/>
        <v/>
      </c>
      <c r="L405" s="9"/>
    </row>
    <row r="406" spans="2:12" ht="13" x14ac:dyDescent="0.15">
      <c r="B406" s="9"/>
      <c r="C406" s="9"/>
      <c r="D406" s="38" t="str" cm="1">
        <f t="array" ref="D406">_xlfn.IFS(C406="Single Adults only", "1", C406="Combination of Single Adults and Youth/Families", "1", C406="Youth/Families only", "0", C406="", "")</f>
        <v/>
      </c>
      <c r="G406" s="10"/>
      <c r="H406" s="40" t="str" cm="1">
        <f t="array" ref="H406">_xlfn.IFS(G406&gt;0, "1", G406=0, "0", G406="", "0")</f>
        <v>0</v>
      </c>
      <c r="I406" s="41" t="str">
        <f t="shared" si="3"/>
        <v/>
      </c>
      <c r="J406" s="41" t="str">
        <f t="shared" si="4"/>
        <v/>
      </c>
      <c r="L406" s="9"/>
    </row>
    <row r="407" spans="2:12" ht="13" x14ac:dyDescent="0.15">
      <c r="B407" s="9"/>
      <c r="C407" s="9"/>
      <c r="D407" s="38" t="str" cm="1">
        <f t="array" ref="D407">_xlfn.IFS(C407="Single Adults only", "1", C407="Combination of Single Adults and Youth/Families", "1", C407="Youth/Families only", "0", C407="", "")</f>
        <v/>
      </c>
      <c r="G407" s="10"/>
      <c r="H407" s="40" t="str" cm="1">
        <f t="array" ref="H407">_xlfn.IFS(G407&gt;0, "1", G407=0, "0", G407="", "0")</f>
        <v>0</v>
      </c>
      <c r="I407" s="41" t="str">
        <f t="shared" si="3"/>
        <v/>
      </c>
      <c r="J407" s="41" t="str">
        <f t="shared" si="4"/>
        <v/>
      </c>
      <c r="L407" s="9"/>
    </row>
    <row r="408" spans="2:12" ht="13" x14ac:dyDescent="0.15">
      <c r="B408" s="9"/>
      <c r="C408" s="9"/>
      <c r="D408" s="38" t="str" cm="1">
        <f t="array" ref="D408">_xlfn.IFS(C408="Single Adults only", "1", C408="Combination of Single Adults and Youth/Families", "1", C408="Youth/Families only", "0", C408="", "")</f>
        <v/>
      </c>
      <c r="G408" s="10"/>
      <c r="H408" s="40" t="str" cm="1">
        <f t="array" ref="H408">_xlfn.IFS(G408&gt;0, "1", G408=0, "0", G408="", "0")</f>
        <v>0</v>
      </c>
      <c r="I408" s="41" t="str">
        <f t="shared" si="3"/>
        <v/>
      </c>
      <c r="J408" s="41" t="str">
        <f t="shared" si="4"/>
        <v/>
      </c>
      <c r="L408" s="9"/>
    </row>
    <row r="409" spans="2:12" ht="13" x14ac:dyDescent="0.15">
      <c r="B409" s="9"/>
      <c r="C409" s="9"/>
      <c r="D409" s="38" t="str" cm="1">
        <f t="array" ref="D409">_xlfn.IFS(C409="Single Adults only", "1", C409="Combination of Single Adults and Youth/Families", "1", C409="Youth/Families only", "0", C409="", "")</f>
        <v/>
      </c>
      <c r="G409" s="10"/>
      <c r="H409" s="40" t="str" cm="1">
        <f t="array" ref="H409">_xlfn.IFS(G409&gt;0, "1", G409=0, "0", G409="", "0")</f>
        <v>0</v>
      </c>
      <c r="I409" s="41" t="str">
        <f t="shared" si="3"/>
        <v/>
      </c>
      <c r="J409" s="41" t="str">
        <f t="shared" si="4"/>
        <v/>
      </c>
      <c r="L409" s="9"/>
    </row>
    <row r="410" spans="2:12" ht="13" x14ac:dyDescent="0.15">
      <c r="B410" s="9"/>
      <c r="C410" s="9"/>
      <c r="D410" s="38" t="str" cm="1">
        <f t="array" ref="D410">_xlfn.IFS(C410="Single Adults only", "1", C410="Combination of Single Adults and Youth/Families", "1", C410="Youth/Families only", "0", C410="", "")</f>
        <v/>
      </c>
      <c r="G410" s="10"/>
      <c r="H410" s="40" t="str" cm="1">
        <f t="array" ref="H410">_xlfn.IFS(G410&gt;0, "1", G410=0, "0", G410="", "0")</f>
        <v>0</v>
      </c>
      <c r="I410" s="41" t="str">
        <f t="shared" si="3"/>
        <v/>
      </c>
      <c r="J410" s="41" t="str">
        <f t="shared" si="4"/>
        <v/>
      </c>
      <c r="L410" s="9"/>
    </row>
    <row r="411" spans="2:12" ht="13" x14ac:dyDescent="0.15">
      <c r="B411" s="9"/>
      <c r="C411" s="9"/>
      <c r="D411" s="38" t="str" cm="1">
        <f t="array" ref="D411">_xlfn.IFS(C411="Single Adults only", "1", C411="Combination of Single Adults and Youth/Families", "1", C411="Youth/Families only", "0", C411="", "")</f>
        <v/>
      </c>
      <c r="G411" s="10"/>
      <c r="H411" s="40" t="str" cm="1">
        <f t="array" ref="H411">_xlfn.IFS(G411&gt;0, "1", G411=0, "0", G411="", "0")</f>
        <v>0</v>
      </c>
      <c r="I411" s="41" t="str">
        <f t="shared" si="3"/>
        <v/>
      </c>
      <c r="J411" s="41" t="str">
        <f t="shared" si="4"/>
        <v/>
      </c>
      <c r="L411" s="9"/>
    </row>
    <row r="412" spans="2:12" ht="13" x14ac:dyDescent="0.15">
      <c r="B412" s="9"/>
      <c r="C412" s="9"/>
      <c r="D412" s="38" t="str" cm="1">
        <f t="array" ref="D412">_xlfn.IFS(C412="Single Adults only", "1", C412="Combination of Single Adults and Youth/Families", "1", C412="Youth/Families only", "0", C412="", "")</f>
        <v/>
      </c>
      <c r="G412" s="10"/>
      <c r="H412" s="40" t="str" cm="1">
        <f t="array" ref="H412">_xlfn.IFS(G412&gt;0, "1", G412=0, "0", G412="", "0")</f>
        <v>0</v>
      </c>
      <c r="I412" s="41" t="str">
        <f t="shared" si="3"/>
        <v/>
      </c>
      <c r="J412" s="41" t="str">
        <f t="shared" si="4"/>
        <v/>
      </c>
      <c r="L412" s="9"/>
    </row>
    <row r="413" spans="2:12" ht="13" x14ac:dyDescent="0.15">
      <c r="B413" s="9"/>
      <c r="C413" s="9"/>
      <c r="D413" s="38" t="str" cm="1">
        <f t="array" ref="D413">_xlfn.IFS(C413="Single Adults only", "1", C413="Combination of Single Adults and Youth/Families", "1", C413="Youth/Families only", "0", C413="", "")</f>
        <v/>
      </c>
      <c r="G413" s="10"/>
      <c r="H413" s="40" t="str" cm="1">
        <f t="array" ref="H413">_xlfn.IFS(G413&gt;0, "1", G413=0, "0", G413="", "0")</f>
        <v>0</v>
      </c>
      <c r="I413" s="41" t="str">
        <f t="shared" si="3"/>
        <v/>
      </c>
      <c r="J413" s="41" t="str">
        <f t="shared" si="4"/>
        <v/>
      </c>
      <c r="L413" s="9"/>
    </row>
    <row r="414" spans="2:12" ht="13" x14ac:dyDescent="0.15">
      <c r="B414" s="9"/>
      <c r="C414" s="9"/>
      <c r="D414" s="38" t="str" cm="1">
        <f t="array" ref="D414">_xlfn.IFS(C414="Single Adults only", "1", C414="Combination of Single Adults and Youth/Families", "1", C414="Youth/Families only", "0", C414="", "")</f>
        <v/>
      </c>
      <c r="G414" s="10"/>
      <c r="H414" s="40" t="str" cm="1">
        <f t="array" ref="H414">_xlfn.IFS(G414&gt;0, "1", G414=0, "0", G414="", "0")</f>
        <v>0</v>
      </c>
      <c r="I414" s="41" t="str">
        <f t="shared" si="3"/>
        <v/>
      </c>
      <c r="J414" s="41" t="str">
        <f t="shared" si="4"/>
        <v/>
      </c>
      <c r="L414" s="9"/>
    </row>
    <row r="415" spans="2:12" ht="13" x14ac:dyDescent="0.15">
      <c r="B415" s="9"/>
      <c r="C415" s="9"/>
      <c r="D415" s="38" t="str" cm="1">
        <f t="array" ref="D415">_xlfn.IFS(C415="Single Adults only", "1", C415="Combination of Single Adults and Youth/Families", "1", C415="Youth/Families only", "0", C415="", "")</f>
        <v/>
      </c>
      <c r="G415" s="10"/>
      <c r="H415" s="40" t="str" cm="1">
        <f t="array" ref="H415">_xlfn.IFS(G415&gt;0, "1", G415=0, "0", G415="", "0")</f>
        <v>0</v>
      </c>
      <c r="I415" s="41" t="str">
        <f t="shared" si="3"/>
        <v/>
      </c>
      <c r="J415" s="41" t="str">
        <f t="shared" si="4"/>
        <v/>
      </c>
      <c r="L415" s="9"/>
    </row>
    <row r="416" spans="2:12" ht="13" x14ac:dyDescent="0.15">
      <c r="B416" s="9"/>
      <c r="C416" s="9"/>
      <c r="D416" s="38" t="str" cm="1">
        <f t="array" ref="D416">_xlfn.IFS(C416="Single Adults only", "1", C416="Combination of Single Adults and Youth/Families", "1", C416="Youth/Families only", "0", C416="", "")</f>
        <v/>
      </c>
      <c r="G416" s="10"/>
      <c r="H416" s="40" t="str" cm="1">
        <f t="array" ref="H416">_xlfn.IFS(G416&gt;0, "1", G416=0, "0", G416="", "0")</f>
        <v>0</v>
      </c>
      <c r="I416" s="41" t="str">
        <f t="shared" si="3"/>
        <v/>
      </c>
      <c r="J416" s="41" t="str">
        <f t="shared" si="4"/>
        <v/>
      </c>
      <c r="L416" s="9"/>
    </row>
    <row r="417" spans="2:12" ht="13" x14ac:dyDescent="0.15">
      <c r="B417" s="9"/>
      <c r="C417" s="9"/>
      <c r="D417" s="38" t="str" cm="1">
        <f t="array" ref="D417">_xlfn.IFS(C417="Single Adults only", "1", C417="Combination of Single Adults and Youth/Families", "1", C417="Youth/Families only", "0", C417="", "")</f>
        <v/>
      </c>
      <c r="G417" s="10"/>
      <c r="H417" s="40" t="str" cm="1">
        <f t="array" ref="H417">_xlfn.IFS(G417&gt;0, "1", G417=0, "0", G417="", "0")</f>
        <v>0</v>
      </c>
      <c r="I417" s="41" t="str">
        <f t="shared" si="3"/>
        <v/>
      </c>
      <c r="J417" s="41" t="str">
        <f t="shared" si="4"/>
        <v/>
      </c>
      <c r="L417" s="9"/>
    </row>
    <row r="418" spans="2:12" ht="13" x14ac:dyDescent="0.15">
      <c r="B418" s="9"/>
      <c r="C418" s="9"/>
      <c r="D418" s="38" t="str" cm="1">
        <f t="array" ref="D418">_xlfn.IFS(C418="Single Adults only", "1", C418="Combination of Single Adults and Youth/Families", "1", C418="Youth/Families only", "0", C418="", "")</f>
        <v/>
      </c>
      <c r="G418" s="10"/>
      <c r="H418" s="40" t="str" cm="1">
        <f t="array" ref="H418">_xlfn.IFS(G418&gt;0, "1", G418=0, "0", G418="", "0")</f>
        <v>0</v>
      </c>
      <c r="I418" s="41" t="str">
        <f t="shared" si="3"/>
        <v/>
      </c>
      <c r="J418" s="41" t="str">
        <f t="shared" si="4"/>
        <v/>
      </c>
      <c r="L418" s="9"/>
    </row>
    <row r="419" spans="2:12" ht="13" x14ac:dyDescent="0.15">
      <c r="B419" s="9"/>
      <c r="C419" s="9"/>
      <c r="D419" s="38" t="str" cm="1">
        <f t="array" ref="D419">_xlfn.IFS(C419="Single Adults only", "1", C419="Combination of Single Adults and Youth/Families", "1", C419="Youth/Families only", "0", C419="", "")</f>
        <v/>
      </c>
      <c r="G419" s="10"/>
      <c r="H419" s="40" t="str" cm="1">
        <f t="array" ref="H419">_xlfn.IFS(G419&gt;0, "1", G419=0, "0", G419="", "0")</f>
        <v>0</v>
      </c>
      <c r="I419" s="41" t="str">
        <f t="shared" si="3"/>
        <v/>
      </c>
      <c r="J419" s="41" t="str">
        <f t="shared" si="4"/>
        <v/>
      </c>
      <c r="L419" s="9"/>
    </row>
    <row r="420" spans="2:12" ht="13" x14ac:dyDescent="0.15">
      <c r="B420" s="9"/>
      <c r="C420" s="9"/>
      <c r="D420" s="38" t="str" cm="1">
        <f t="array" ref="D420">_xlfn.IFS(C420="Single Adults only", "1", C420="Combination of Single Adults and Youth/Families", "1", C420="Youth/Families only", "0", C420="", "")</f>
        <v/>
      </c>
      <c r="G420" s="10"/>
      <c r="H420" s="40" t="str" cm="1">
        <f t="array" ref="H420">_xlfn.IFS(G420&gt;0, "1", G420=0, "0", G420="", "0")</f>
        <v>0</v>
      </c>
      <c r="I420" s="41" t="str">
        <f t="shared" si="3"/>
        <v/>
      </c>
      <c r="J420" s="41" t="str">
        <f t="shared" si="4"/>
        <v/>
      </c>
      <c r="L420" s="9"/>
    </row>
    <row r="421" spans="2:12" ht="13" x14ac:dyDescent="0.15">
      <c r="B421" s="9"/>
      <c r="C421" s="9"/>
      <c r="D421" s="38" t="str" cm="1">
        <f t="array" ref="D421">_xlfn.IFS(C421="Single Adults only", "1", C421="Combination of Single Adults and Youth/Families", "1", C421="Youth/Families only", "0", C421="", "")</f>
        <v/>
      </c>
      <c r="G421" s="10"/>
      <c r="H421" s="40" t="str" cm="1">
        <f t="array" ref="H421">_xlfn.IFS(G421&gt;0, "1", G421=0, "0", G421="", "0")</f>
        <v>0</v>
      </c>
      <c r="I421" s="41" t="str">
        <f t="shared" si="3"/>
        <v/>
      </c>
      <c r="J421" s="41" t="str">
        <f t="shared" si="4"/>
        <v/>
      </c>
      <c r="L421" s="9"/>
    </row>
    <row r="422" spans="2:12" ht="13" x14ac:dyDescent="0.15">
      <c r="B422" s="9"/>
      <c r="C422" s="9"/>
      <c r="D422" s="38" t="str" cm="1">
        <f t="array" ref="D422">_xlfn.IFS(C422="Single Adults only", "1", C422="Combination of Single Adults and Youth/Families", "1", C422="Youth/Families only", "0", C422="", "")</f>
        <v/>
      </c>
      <c r="G422" s="10"/>
      <c r="H422" s="40" t="str" cm="1">
        <f t="array" ref="H422">_xlfn.IFS(G422&gt;0, "1", G422=0, "0", G422="", "0")</f>
        <v>0</v>
      </c>
      <c r="I422" s="41" t="str">
        <f t="shared" si="3"/>
        <v/>
      </c>
      <c r="J422" s="41" t="str">
        <f t="shared" si="4"/>
        <v/>
      </c>
      <c r="L422" s="9"/>
    </row>
    <row r="423" spans="2:12" ht="13" x14ac:dyDescent="0.15">
      <c r="B423" s="9"/>
      <c r="C423" s="9"/>
      <c r="D423" s="38" t="str" cm="1">
        <f t="array" ref="D423">_xlfn.IFS(C423="Single Adults only", "1", C423="Combination of Single Adults and Youth/Families", "1", C423="Youth/Families only", "0", C423="", "")</f>
        <v/>
      </c>
      <c r="G423" s="10"/>
      <c r="H423" s="40" t="str" cm="1">
        <f t="array" ref="H423">_xlfn.IFS(G423&gt;0, "1", G423=0, "0", G423="", "0")</f>
        <v>0</v>
      </c>
      <c r="I423" s="41" t="str">
        <f t="shared" si="3"/>
        <v/>
      </c>
      <c r="J423" s="41" t="str">
        <f t="shared" si="4"/>
        <v/>
      </c>
      <c r="L423" s="9"/>
    </row>
    <row r="424" spans="2:12" ht="13" x14ac:dyDescent="0.15">
      <c r="B424" s="9"/>
      <c r="C424" s="9"/>
      <c r="D424" s="38" t="str" cm="1">
        <f t="array" ref="D424">_xlfn.IFS(C424="Single Adults only", "1", C424="Combination of Single Adults and Youth/Families", "1", C424="Youth/Families only", "0", C424="", "")</f>
        <v/>
      </c>
      <c r="G424" s="10"/>
      <c r="H424" s="40" t="str" cm="1">
        <f t="array" ref="H424">_xlfn.IFS(G424&gt;0, "1", G424=0, "0", G424="", "0")</f>
        <v>0</v>
      </c>
      <c r="I424" s="41" t="str">
        <f t="shared" si="3"/>
        <v/>
      </c>
      <c r="J424" s="41" t="str">
        <f t="shared" si="4"/>
        <v/>
      </c>
      <c r="L424" s="9"/>
    </row>
    <row r="425" spans="2:12" ht="13" x14ac:dyDescent="0.15">
      <c r="B425" s="9"/>
      <c r="C425" s="9"/>
      <c r="D425" s="38" t="str" cm="1">
        <f t="array" ref="D425">_xlfn.IFS(C425="Single Adults only", "1", C425="Combination of Single Adults and Youth/Families", "1", C425="Youth/Families only", "0", C425="", "")</f>
        <v/>
      </c>
      <c r="G425" s="10"/>
      <c r="H425" s="40" t="str" cm="1">
        <f t="array" ref="H425">_xlfn.IFS(G425&gt;0, "1", G425=0, "0", G425="", "0")</f>
        <v>0</v>
      </c>
      <c r="I425" s="41" t="str">
        <f t="shared" si="3"/>
        <v/>
      </c>
      <c r="J425" s="41" t="str">
        <f t="shared" si="4"/>
        <v/>
      </c>
      <c r="L425" s="9"/>
    </row>
    <row r="426" spans="2:12" ht="13" x14ac:dyDescent="0.15">
      <c r="B426" s="9"/>
      <c r="C426" s="9"/>
      <c r="D426" s="38" t="str" cm="1">
        <f t="array" ref="D426">_xlfn.IFS(C426="Single Adults only", "1", C426="Combination of Single Adults and Youth/Families", "1", C426="Youth/Families only", "0", C426="", "")</f>
        <v/>
      </c>
      <c r="G426" s="10"/>
      <c r="H426" s="40" t="str" cm="1">
        <f t="array" ref="H426">_xlfn.IFS(G426&gt;0, "1", G426=0, "0", G426="", "0")</f>
        <v>0</v>
      </c>
      <c r="I426" s="41" t="str">
        <f t="shared" si="3"/>
        <v/>
      </c>
      <c r="J426" s="41" t="str">
        <f t="shared" si="4"/>
        <v/>
      </c>
      <c r="L426" s="9"/>
    </row>
    <row r="427" spans="2:12" ht="13" x14ac:dyDescent="0.15">
      <c r="B427" s="9"/>
      <c r="C427" s="9"/>
      <c r="D427" s="38" t="str" cm="1">
        <f t="array" ref="D427">_xlfn.IFS(C427="Single Adults only", "1", C427="Combination of Single Adults and Youth/Families", "1", C427="Youth/Families only", "0", C427="", "")</f>
        <v/>
      </c>
      <c r="G427" s="10"/>
      <c r="H427" s="40" t="str" cm="1">
        <f t="array" ref="H427">_xlfn.IFS(G427&gt;0, "1", G427=0, "0", G427="", "0")</f>
        <v>0</v>
      </c>
      <c r="I427" s="41" t="str">
        <f t="shared" si="3"/>
        <v/>
      </c>
      <c r="J427" s="41" t="str">
        <f t="shared" si="4"/>
        <v/>
      </c>
      <c r="L427" s="9"/>
    </row>
    <row r="428" spans="2:12" ht="13" x14ac:dyDescent="0.15">
      <c r="B428" s="9"/>
      <c r="C428" s="9"/>
      <c r="D428" s="38" t="str" cm="1">
        <f t="array" ref="D428">_xlfn.IFS(C428="Single Adults only", "1", C428="Combination of Single Adults and Youth/Families", "1", C428="Youth/Families only", "0", C428="", "")</f>
        <v/>
      </c>
      <c r="G428" s="10"/>
      <c r="H428" s="40" t="str" cm="1">
        <f t="array" ref="H428">_xlfn.IFS(G428&gt;0, "1", G428=0, "0", G428="", "0")</f>
        <v>0</v>
      </c>
      <c r="I428" s="41" t="str">
        <f t="shared" si="3"/>
        <v/>
      </c>
      <c r="J428" s="41" t="str">
        <f t="shared" si="4"/>
        <v/>
      </c>
      <c r="L428" s="9"/>
    </row>
    <row r="429" spans="2:12" ht="13" x14ac:dyDescent="0.15">
      <c r="B429" s="9"/>
      <c r="C429" s="9"/>
      <c r="D429" s="38" t="str" cm="1">
        <f t="array" ref="D429">_xlfn.IFS(C429="Single Adults only", "1", C429="Combination of Single Adults and Youth/Families", "1", C429="Youth/Families only", "0", C429="", "")</f>
        <v/>
      </c>
      <c r="G429" s="10"/>
      <c r="H429" s="40" t="str" cm="1">
        <f t="array" ref="H429">_xlfn.IFS(G429&gt;0, "1", G429=0, "0", G429="", "0")</f>
        <v>0</v>
      </c>
      <c r="I429" s="41" t="str">
        <f t="shared" si="3"/>
        <v/>
      </c>
      <c r="J429" s="41" t="str">
        <f t="shared" si="4"/>
        <v/>
      </c>
      <c r="L429" s="9"/>
    </row>
    <row r="430" spans="2:12" ht="13" x14ac:dyDescent="0.15">
      <c r="B430" s="9"/>
      <c r="C430" s="9"/>
      <c r="D430" s="38" t="str" cm="1">
        <f t="array" ref="D430">_xlfn.IFS(C430="Single Adults only", "1", C430="Combination of Single Adults and Youth/Families", "1", C430="Youth/Families only", "0", C430="", "")</f>
        <v/>
      </c>
      <c r="G430" s="10"/>
      <c r="H430" s="40" t="str" cm="1">
        <f t="array" ref="H430">_xlfn.IFS(G430&gt;0, "1", G430=0, "0", G430="", "0")</f>
        <v>0</v>
      </c>
      <c r="I430" s="41" t="str">
        <f t="shared" si="3"/>
        <v/>
      </c>
      <c r="J430" s="41" t="str">
        <f t="shared" si="4"/>
        <v/>
      </c>
      <c r="L430" s="9"/>
    </row>
    <row r="431" spans="2:12" ht="13" x14ac:dyDescent="0.15">
      <c r="B431" s="9"/>
      <c r="C431" s="9"/>
      <c r="D431" s="38" t="str" cm="1">
        <f t="array" ref="D431">_xlfn.IFS(C431="Single Adults only", "1", C431="Combination of Single Adults and Youth/Families", "1", C431="Youth/Families only", "0", C431="", "")</f>
        <v/>
      </c>
      <c r="G431" s="10"/>
      <c r="H431" s="40" t="str" cm="1">
        <f t="array" ref="H431">_xlfn.IFS(G431&gt;0, "1", G431=0, "0", G431="", "0")</f>
        <v>0</v>
      </c>
      <c r="I431" s="41" t="str">
        <f t="shared" si="3"/>
        <v/>
      </c>
      <c r="J431" s="41" t="str">
        <f t="shared" si="4"/>
        <v/>
      </c>
      <c r="L431" s="9"/>
    </row>
    <row r="432" spans="2:12" ht="13" x14ac:dyDescent="0.15">
      <c r="B432" s="9"/>
      <c r="C432" s="9"/>
      <c r="D432" s="38" t="str" cm="1">
        <f t="array" ref="D432">_xlfn.IFS(C432="Single Adults only", "1", C432="Combination of Single Adults and Youth/Families", "1", C432="Youth/Families only", "0", C432="", "")</f>
        <v/>
      </c>
      <c r="G432" s="10"/>
      <c r="H432" s="40" t="str" cm="1">
        <f t="array" ref="H432">_xlfn.IFS(G432&gt;0, "1", G432=0, "0", G432="", "0")</f>
        <v>0</v>
      </c>
      <c r="I432" s="41" t="str">
        <f t="shared" si="3"/>
        <v/>
      </c>
      <c r="J432" s="41" t="str">
        <f t="shared" si="4"/>
        <v/>
      </c>
      <c r="L432" s="9"/>
    </row>
    <row r="433" spans="2:12" ht="13" x14ac:dyDescent="0.15">
      <c r="B433" s="9"/>
      <c r="C433" s="9"/>
      <c r="D433" s="38" t="str" cm="1">
        <f t="array" ref="D433">_xlfn.IFS(C433="Single Adults only", "1", C433="Combination of Single Adults and Youth/Families", "1", C433="Youth/Families only", "0", C433="", "")</f>
        <v/>
      </c>
      <c r="G433" s="10"/>
      <c r="H433" s="40" t="str" cm="1">
        <f t="array" ref="H433">_xlfn.IFS(G433&gt;0, "1", G433=0, "0", G433="", "0")</f>
        <v>0</v>
      </c>
      <c r="I433" s="41" t="str">
        <f t="shared" si="3"/>
        <v/>
      </c>
      <c r="J433" s="41" t="str">
        <f t="shared" si="4"/>
        <v/>
      </c>
      <c r="L433" s="9"/>
    </row>
    <row r="434" spans="2:12" ht="13" x14ac:dyDescent="0.15">
      <c r="B434" s="9"/>
      <c r="C434" s="9"/>
      <c r="D434" s="38" t="str" cm="1">
        <f t="array" ref="D434">_xlfn.IFS(C434="Single Adults only", "1", C434="Combination of Single Adults and Youth/Families", "1", C434="Youth/Families only", "0", C434="", "")</f>
        <v/>
      </c>
      <c r="G434" s="10"/>
      <c r="H434" s="40" t="str" cm="1">
        <f t="array" ref="H434">_xlfn.IFS(G434&gt;0, "1", G434=0, "0", G434="", "0")</f>
        <v>0</v>
      </c>
      <c r="I434" s="41" t="str">
        <f t="shared" si="3"/>
        <v/>
      </c>
      <c r="J434" s="41" t="str">
        <f t="shared" si="4"/>
        <v/>
      </c>
      <c r="L434" s="9"/>
    </row>
    <row r="435" spans="2:12" ht="13" x14ac:dyDescent="0.15">
      <c r="B435" s="9"/>
      <c r="C435" s="9"/>
      <c r="D435" s="38" t="str" cm="1">
        <f t="array" ref="D435">_xlfn.IFS(C435="Single Adults only", "1", C435="Combination of Single Adults and Youth/Families", "1", C435="Youth/Families only", "0", C435="", "")</f>
        <v/>
      </c>
      <c r="G435" s="10"/>
      <c r="H435" s="40" t="str" cm="1">
        <f t="array" ref="H435">_xlfn.IFS(G435&gt;0, "1", G435=0, "0", G435="", "0")</f>
        <v>0</v>
      </c>
      <c r="I435" s="41" t="str">
        <f t="shared" si="3"/>
        <v/>
      </c>
      <c r="J435" s="41" t="str">
        <f t="shared" si="4"/>
        <v/>
      </c>
      <c r="L435" s="9"/>
    </row>
    <row r="436" spans="2:12" ht="13" x14ac:dyDescent="0.15">
      <c r="B436" s="9"/>
      <c r="C436" s="9"/>
      <c r="D436" s="38" t="str" cm="1">
        <f t="array" ref="D436">_xlfn.IFS(C436="Single Adults only", "1", C436="Combination of Single Adults and Youth/Families", "1", C436="Youth/Families only", "0", C436="", "")</f>
        <v/>
      </c>
      <c r="G436" s="10"/>
      <c r="H436" s="40" t="str" cm="1">
        <f t="array" ref="H436">_xlfn.IFS(G436&gt;0, "1", G436=0, "0", G436="", "0")</f>
        <v>0</v>
      </c>
      <c r="I436" s="41" t="str">
        <f t="shared" si="3"/>
        <v/>
      </c>
      <c r="J436" s="41" t="str">
        <f t="shared" si="4"/>
        <v/>
      </c>
      <c r="L436" s="9"/>
    </row>
    <row r="437" spans="2:12" ht="13" x14ac:dyDescent="0.15">
      <c r="B437" s="9"/>
      <c r="C437" s="9"/>
      <c r="D437" s="38" t="str" cm="1">
        <f t="array" ref="D437">_xlfn.IFS(C437="Single Adults only", "1", C437="Combination of Single Adults and Youth/Families", "1", C437="Youth/Families only", "0", C437="", "")</f>
        <v/>
      </c>
      <c r="G437" s="10"/>
      <c r="H437" s="40" t="str" cm="1">
        <f t="array" ref="H437">_xlfn.IFS(G437&gt;0, "1", G437=0, "0", G437="", "0")</f>
        <v>0</v>
      </c>
      <c r="I437" s="41" t="str">
        <f t="shared" si="3"/>
        <v/>
      </c>
      <c r="J437" s="41" t="str">
        <f t="shared" si="4"/>
        <v/>
      </c>
      <c r="L437" s="9"/>
    </row>
    <row r="438" spans="2:12" ht="13" x14ac:dyDescent="0.15">
      <c r="B438" s="9"/>
      <c r="C438" s="9"/>
      <c r="D438" s="38" t="str" cm="1">
        <f t="array" ref="D438">_xlfn.IFS(C438="Single Adults only", "1", C438="Combination of Single Adults and Youth/Families", "1", C438="Youth/Families only", "0", C438="", "")</f>
        <v/>
      </c>
      <c r="G438" s="10"/>
      <c r="H438" s="40" t="str" cm="1">
        <f t="array" ref="H438">_xlfn.IFS(G438&gt;0, "1", G438=0, "0", G438="", "0")</f>
        <v>0</v>
      </c>
      <c r="I438" s="41" t="str">
        <f t="shared" si="3"/>
        <v/>
      </c>
      <c r="J438" s="41" t="str">
        <f t="shared" si="4"/>
        <v/>
      </c>
      <c r="L438" s="9"/>
    </row>
    <row r="439" spans="2:12" ht="13" x14ac:dyDescent="0.15">
      <c r="B439" s="9"/>
      <c r="C439" s="9"/>
      <c r="D439" s="38" t="str" cm="1">
        <f t="array" ref="D439">_xlfn.IFS(C439="Single Adults only", "1", C439="Combination of Single Adults and Youth/Families", "1", C439="Youth/Families only", "0", C439="", "")</f>
        <v/>
      </c>
      <c r="G439" s="10"/>
      <c r="H439" s="40" t="str" cm="1">
        <f t="array" ref="H439">_xlfn.IFS(G439&gt;0, "1", G439=0, "0", G439="", "0")</f>
        <v>0</v>
      </c>
      <c r="I439" s="41" t="str">
        <f t="shared" si="3"/>
        <v/>
      </c>
      <c r="J439" s="41" t="str">
        <f t="shared" si="4"/>
        <v/>
      </c>
      <c r="L439" s="9"/>
    </row>
    <row r="440" spans="2:12" ht="13" x14ac:dyDescent="0.15">
      <c r="B440" s="9"/>
      <c r="C440" s="9"/>
      <c r="D440" s="38" t="str" cm="1">
        <f t="array" ref="D440">_xlfn.IFS(C440="Single Adults only", "1", C440="Combination of Single Adults and Youth/Families", "1", C440="Youth/Families only", "0", C440="", "")</f>
        <v/>
      </c>
      <c r="G440" s="10"/>
      <c r="H440" s="40" t="str" cm="1">
        <f t="array" ref="H440">_xlfn.IFS(G440&gt;0, "1", G440=0, "0", G440="", "0")</f>
        <v>0</v>
      </c>
      <c r="I440" s="41" t="str">
        <f t="shared" si="3"/>
        <v/>
      </c>
      <c r="J440" s="41" t="str">
        <f t="shared" si="4"/>
        <v/>
      </c>
      <c r="L440" s="9"/>
    </row>
    <row r="441" spans="2:12" ht="13" x14ac:dyDescent="0.15">
      <c r="B441" s="9"/>
      <c r="C441" s="9"/>
      <c r="D441" s="38" t="str" cm="1">
        <f t="array" ref="D441">_xlfn.IFS(C441="Single Adults only", "1", C441="Combination of Single Adults and Youth/Families", "1", C441="Youth/Families only", "0", C441="", "")</f>
        <v/>
      </c>
      <c r="G441" s="10"/>
      <c r="H441" s="40" t="str" cm="1">
        <f t="array" ref="H441">_xlfn.IFS(G441&gt;0, "1", G441=0, "0", G441="", "0")</f>
        <v>0</v>
      </c>
      <c r="I441" s="41" t="str">
        <f t="shared" si="3"/>
        <v/>
      </c>
      <c r="J441" s="41" t="str">
        <f t="shared" si="4"/>
        <v/>
      </c>
      <c r="L441" s="9"/>
    </row>
    <row r="442" spans="2:12" ht="13" x14ac:dyDescent="0.15">
      <c r="B442" s="9"/>
      <c r="C442" s="9"/>
      <c r="D442" s="38" t="str" cm="1">
        <f t="array" ref="D442">_xlfn.IFS(C442="Single Adults only", "1", C442="Combination of Single Adults and Youth/Families", "1", C442="Youth/Families only", "0", C442="", "")</f>
        <v/>
      </c>
      <c r="G442" s="10"/>
      <c r="H442" s="40" t="str" cm="1">
        <f t="array" ref="H442">_xlfn.IFS(G442&gt;0, "1", G442=0, "0", G442="", "0")</f>
        <v>0</v>
      </c>
      <c r="I442" s="41" t="str">
        <f t="shared" si="3"/>
        <v/>
      </c>
      <c r="J442" s="41" t="str">
        <f t="shared" si="4"/>
        <v/>
      </c>
      <c r="L442" s="9"/>
    </row>
    <row r="443" spans="2:12" ht="13" x14ac:dyDescent="0.15">
      <c r="B443" s="9"/>
      <c r="C443" s="9"/>
      <c r="D443" s="38" t="str" cm="1">
        <f t="array" ref="D443">_xlfn.IFS(C443="Single Adults only", "1", C443="Combination of Single Adults and Youth/Families", "1", C443="Youth/Families only", "0", C443="", "")</f>
        <v/>
      </c>
      <c r="G443" s="10"/>
      <c r="H443" s="40" t="str" cm="1">
        <f t="array" ref="H443">_xlfn.IFS(G443&gt;0, "1", G443=0, "0", G443="", "0")</f>
        <v>0</v>
      </c>
      <c r="I443" s="41" t="str">
        <f t="shared" si="3"/>
        <v/>
      </c>
      <c r="J443" s="41" t="str">
        <f t="shared" si="4"/>
        <v/>
      </c>
      <c r="L443" s="9"/>
    </row>
    <row r="444" spans="2:12" ht="13" x14ac:dyDescent="0.15">
      <c r="B444" s="9"/>
      <c r="C444" s="9"/>
      <c r="D444" s="38" t="str" cm="1">
        <f t="array" ref="D444">_xlfn.IFS(C444="Single Adults only", "1", C444="Combination of Single Adults and Youth/Families", "1", C444="Youth/Families only", "0", C444="", "")</f>
        <v/>
      </c>
      <c r="G444" s="10"/>
      <c r="H444" s="40" t="str" cm="1">
        <f t="array" ref="H444">_xlfn.IFS(G444&gt;0, "1", G444=0, "0", G444="", "0")</f>
        <v>0</v>
      </c>
      <c r="I444" s="41" t="str">
        <f t="shared" si="3"/>
        <v/>
      </c>
      <c r="J444" s="41" t="str">
        <f t="shared" si="4"/>
        <v/>
      </c>
      <c r="L444" s="9"/>
    </row>
    <row r="445" spans="2:12" ht="13" x14ac:dyDescent="0.15">
      <c r="B445" s="9"/>
      <c r="C445" s="9"/>
      <c r="D445" s="38" t="str" cm="1">
        <f t="array" ref="D445">_xlfn.IFS(C445="Single Adults only", "1", C445="Combination of Single Adults and Youth/Families", "1", C445="Youth/Families only", "0", C445="", "")</f>
        <v/>
      </c>
      <c r="G445" s="10"/>
      <c r="H445" s="40" t="str" cm="1">
        <f t="array" ref="H445">_xlfn.IFS(G445&gt;0, "1", G445=0, "0", G445="", "0")</f>
        <v>0</v>
      </c>
      <c r="I445" s="41" t="str">
        <f t="shared" si="3"/>
        <v/>
      </c>
      <c r="J445" s="41" t="str">
        <f t="shared" si="4"/>
        <v/>
      </c>
      <c r="L445" s="9"/>
    </row>
    <row r="446" spans="2:12" ht="13" x14ac:dyDescent="0.15">
      <c r="B446" s="9"/>
      <c r="C446" s="9"/>
      <c r="D446" s="38" t="str" cm="1">
        <f t="array" ref="D446">_xlfn.IFS(C446="Single Adults only", "1", C446="Combination of Single Adults and Youth/Families", "1", C446="Youth/Families only", "0", C446="", "")</f>
        <v/>
      </c>
      <c r="G446" s="10"/>
      <c r="H446" s="40" t="str" cm="1">
        <f t="array" ref="H446">_xlfn.IFS(G446&gt;0, "1", G446=0, "0", G446="", "0")</f>
        <v>0</v>
      </c>
      <c r="I446" s="41" t="str">
        <f t="shared" si="3"/>
        <v/>
      </c>
      <c r="J446" s="41" t="str">
        <f t="shared" si="4"/>
        <v/>
      </c>
      <c r="L446" s="9"/>
    </row>
    <row r="447" spans="2:12" ht="13" x14ac:dyDescent="0.15">
      <c r="B447" s="9"/>
      <c r="C447" s="9"/>
      <c r="D447" s="38" t="str" cm="1">
        <f t="array" ref="D447">_xlfn.IFS(C447="Single Adults only", "1", C447="Combination of Single Adults and Youth/Families", "1", C447="Youth/Families only", "0", C447="", "")</f>
        <v/>
      </c>
      <c r="G447" s="10"/>
      <c r="H447" s="40" t="str" cm="1">
        <f t="array" ref="H447">_xlfn.IFS(G447&gt;0, "1", G447=0, "0", G447="", "0")</f>
        <v>0</v>
      </c>
      <c r="I447" s="41" t="str">
        <f t="shared" si="3"/>
        <v/>
      </c>
      <c r="J447" s="41" t="str">
        <f t="shared" si="4"/>
        <v/>
      </c>
      <c r="L447" s="9"/>
    </row>
    <row r="448" spans="2:12" ht="13" x14ac:dyDescent="0.15">
      <c r="B448" s="9"/>
      <c r="C448" s="9"/>
      <c r="D448" s="38" t="str" cm="1">
        <f t="array" ref="D448">_xlfn.IFS(C448="Single Adults only", "1", C448="Combination of Single Adults and Youth/Families", "1", C448="Youth/Families only", "0", C448="", "")</f>
        <v/>
      </c>
      <c r="G448" s="10"/>
      <c r="H448" s="40" t="str" cm="1">
        <f t="array" ref="H448">_xlfn.IFS(G448&gt;0, "1", G448=0, "0", G448="", "0")</f>
        <v>0</v>
      </c>
      <c r="I448" s="41" t="str">
        <f t="shared" si="3"/>
        <v/>
      </c>
      <c r="J448" s="41" t="str">
        <f t="shared" si="4"/>
        <v/>
      </c>
      <c r="L448" s="9"/>
    </row>
    <row r="449" spans="2:12" ht="13" x14ac:dyDescent="0.15">
      <c r="B449" s="9"/>
      <c r="C449" s="9"/>
      <c r="D449" s="38" t="str" cm="1">
        <f t="array" ref="D449">_xlfn.IFS(C449="Single Adults only", "1", C449="Combination of Single Adults and Youth/Families", "1", C449="Youth/Families only", "0", C449="", "")</f>
        <v/>
      </c>
      <c r="G449" s="10"/>
      <c r="H449" s="40" t="str" cm="1">
        <f t="array" ref="H449">_xlfn.IFS(G449&gt;0, "1", G449=0, "0", G449="", "0")</f>
        <v>0</v>
      </c>
      <c r="I449" s="41" t="str">
        <f t="shared" si="3"/>
        <v/>
      </c>
      <c r="J449" s="41" t="str">
        <f t="shared" si="4"/>
        <v/>
      </c>
      <c r="L449" s="9"/>
    </row>
    <row r="450" spans="2:12" ht="13" x14ac:dyDescent="0.15">
      <c r="B450" s="9"/>
      <c r="C450" s="9"/>
      <c r="D450" s="38" t="str" cm="1">
        <f t="array" ref="D450">_xlfn.IFS(C450="Single Adults only", "1", C450="Combination of Single Adults and Youth/Families", "1", C450="Youth/Families only", "0", C450="", "")</f>
        <v/>
      </c>
      <c r="G450" s="10"/>
      <c r="H450" s="40" t="str" cm="1">
        <f t="array" ref="H450">_xlfn.IFS(G450&gt;0, "1", G450=0, "0", G450="", "0")</f>
        <v>0</v>
      </c>
      <c r="I450" s="41" t="str">
        <f t="shared" si="3"/>
        <v/>
      </c>
      <c r="J450" s="41" t="str">
        <f t="shared" si="4"/>
        <v/>
      </c>
      <c r="L450" s="9"/>
    </row>
    <row r="451" spans="2:12" ht="13" x14ac:dyDescent="0.15">
      <c r="B451" s="9"/>
      <c r="C451" s="9"/>
      <c r="D451" s="38" t="str" cm="1">
        <f t="array" ref="D451">_xlfn.IFS(C451="Single Adults only", "1", C451="Combination of Single Adults and Youth/Families", "1", C451="Youth/Families only", "0", C451="", "")</f>
        <v/>
      </c>
      <c r="G451" s="10"/>
      <c r="H451" s="40" t="str" cm="1">
        <f t="array" ref="H451">_xlfn.IFS(G451&gt;0, "1", G451=0, "0", G451="", "0")</f>
        <v>0</v>
      </c>
      <c r="I451" s="41" t="str">
        <f t="shared" si="3"/>
        <v/>
      </c>
      <c r="J451" s="41" t="str">
        <f t="shared" si="4"/>
        <v/>
      </c>
      <c r="L451" s="9"/>
    </row>
    <row r="452" spans="2:12" ht="13" x14ac:dyDescent="0.15">
      <c r="B452" s="9"/>
      <c r="C452" s="9"/>
      <c r="D452" s="38" t="str" cm="1">
        <f t="array" ref="D452">_xlfn.IFS(C452="Single Adults only", "1", C452="Combination of Single Adults and Youth/Families", "1", C452="Youth/Families only", "0", C452="", "")</f>
        <v/>
      </c>
      <c r="G452" s="10"/>
      <c r="H452" s="40" t="str" cm="1">
        <f t="array" ref="H452">_xlfn.IFS(G452&gt;0, "1", G452=0, "0", G452="", "0")</f>
        <v>0</v>
      </c>
      <c r="I452" s="41" t="str">
        <f t="shared" si="3"/>
        <v/>
      </c>
      <c r="J452" s="41" t="str">
        <f t="shared" si="4"/>
        <v/>
      </c>
      <c r="L452" s="9"/>
    </row>
    <row r="453" spans="2:12" ht="13" x14ac:dyDescent="0.15">
      <c r="B453" s="9"/>
      <c r="C453" s="9"/>
      <c r="D453" s="38" t="str" cm="1">
        <f t="array" ref="D453">_xlfn.IFS(C453="Single Adults only", "1", C453="Combination of Single Adults and Youth/Families", "1", C453="Youth/Families only", "0", C453="", "")</f>
        <v/>
      </c>
      <c r="G453" s="10"/>
      <c r="H453" s="40" t="str" cm="1">
        <f t="array" ref="H453">_xlfn.IFS(G453&gt;0, "1", G453=0, "0", G453="", "0")</f>
        <v>0</v>
      </c>
      <c r="I453" s="41" t="str">
        <f t="shared" si="3"/>
        <v/>
      </c>
      <c r="J453" s="41" t="str">
        <f t="shared" si="4"/>
        <v/>
      </c>
      <c r="L453" s="9"/>
    </row>
    <row r="454" spans="2:12" ht="13" x14ac:dyDescent="0.15">
      <c r="B454" s="9"/>
      <c r="C454" s="9"/>
      <c r="D454" s="38" t="str" cm="1">
        <f t="array" ref="D454">_xlfn.IFS(C454="Single Adults only", "1", C454="Combination of Single Adults and Youth/Families", "1", C454="Youth/Families only", "0", C454="", "")</f>
        <v/>
      </c>
      <c r="G454" s="10"/>
      <c r="H454" s="40" t="str" cm="1">
        <f t="array" ref="H454">_xlfn.IFS(G454&gt;0, "1", G454=0, "0", G454="", "0")</f>
        <v>0</v>
      </c>
      <c r="I454" s="41" t="str">
        <f t="shared" si="3"/>
        <v/>
      </c>
      <c r="J454" s="41" t="str">
        <f t="shared" si="4"/>
        <v/>
      </c>
      <c r="L454" s="9"/>
    </row>
    <row r="455" spans="2:12" ht="13" x14ac:dyDescent="0.15">
      <c r="B455" s="9"/>
      <c r="C455" s="9"/>
      <c r="D455" s="38" t="str" cm="1">
        <f t="array" ref="D455">_xlfn.IFS(C455="Single Adults only", "1", C455="Combination of Single Adults and Youth/Families", "1", C455="Youth/Families only", "0", C455="", "")</f>
        <v/>
      </c>
      <c r="G455" s="10"/>
      <c r="H455" s="40" t="str" cm="1">
        <f t="array" ref="H455">_xlfn.IFS(G455&gt;0, "1", G455=0, "0", G455="", "0")</f>
        <v>0</v>
      </c>
      <c r="I455" s="41" t="str">
        <f t="shared" si="3"/>
        <v/>
      </c>
      <c r="J455" s="41" t="str">
        <f t="shared" si="4"/>
        <v/>
      </c>
      <c r="L455" s="9"/>
    </row>
    <row r="456" spans="2:12" ht="13" x14ac:dyDescent="0.15">
      <c r="B456" s="9"/>
      <c r="C456" s="9"/>
      <c r="D456" s="38" t="str" cm="1">
        <f t="array" ref="D456">_xlfn.IFS(C456="Single Adults only", "1", C456="Combination of Single Adults and Youth/Families", "1", C456="Youth/Families only", "0", C456="", "")</f>
        <v/>
      </c>
      <c r="G456" s="10"/>
      <c r="H456" s="40" t="str" cm="1">
        <f t="array" ref="H456">_xlfn.IFS(G456&gt;0, "1", G456=0, "0", G456="", "0")</f>
        <v>0</v>
      </c>
      <c r="I456" s="41" t="str">
        <f t="shared" si="3"/>
        <v/>
      </c>
      <c r="J456" s="41" t="str">
        <f t="shared" si="4"/>
        <v/>
      </c>
      <c r="L456" s="9"/>
    </row>
    <row r="457" spans="2:12" ht="13" x14ac:dyDescent="0.15">
      <c r="B457" s="9"/>
      <c r="C457" s="9"/>
      <c r="D457" s="38" t="str" cm="1">
        <f t="array" ref="D457">_xlfn.IFS(C457="Single Adults only", "1", C457="Combination of Single Adults and Youth/Families", "1", C457="Youth/Families only", "0", C457="", "")</f>
        <v/>
      </c>
      <c r="G457" s="10"/>
      <c r="H457" s="40" t="str" cm="1">
        <f t="array" ref="H457">_xlfn.IFS(G457&gt;0, "1", G457=0, "0", G457="", "0")</f>
        <v>0</v>
      </c>
      <c r="I457" s="41" t="str">
        <f t="shared" si="3"/>
        <v/>
      </c>
      <c r="J457" s="41" t="str">
        <f t="shared" si="4"/>
        <v/>
      </c>
      <c r="L457" s="9"/>
    </row>
    <row r="458" spans="2:12" ht="13" x14ac:dyDescent="0.15">
      <c r="B458" s="9"/>
      <c r="C458" s="9"/>
      <c r="D458" s="38" t="str" cm="1">
        <f t="array" ref="D458">_xlfn.IFS(C458="Single Adults only", "1", C458="Combination of Single Adults and Youth/Families", "1", C458="Youth/Families only", "0", C458="", "")</f>
        <v/>
      </c>
      <c r="G458" s="10"/>
      <c r="H458" s="40" t="str" cm="1">
        <f t="array" ref="H458">_xlfn.IFS(G458&gt;0, "1", G458=0, "0", G458="", "0")</f>
        <v>0</v>
      </c>
      <c r="I458" s="41" t="str">
        <f t="shared" si="3"/>
        <v/>
      </c>
      <c r="J458" s="41" t="str">
        <f t="shared" si="4"/>
        <v/>
      </c>
      <c r="L458" s="9"/>
    </row>
    <row r="459" spans="2:12" ht="13" x14ac:dyDescent="0.15">
      <c r="B459" s="9"/>
      <c r="C459" s="9"/>
      <c r="D459" s="38" t="str" cm="1">
        <f t="array" ref="D459">_xlfn.IFS(C459="Single Adults only", "1", C459="Combination of Single Adults and Youth/Families", "1", C459="Youth/Families only", "0", C459="", "")</f>
        <v/>
      </c>
      <c r="G459" s="10"/>
      <c r="H459" s="40" t="str" cm="1">
        <f t="array" ref="H459">_xlfn.IFS(G459&gt;0, "1", G459=0, "0", G459="", "0")</f>
        <v>0</v>
      </c>
      <c r="I459" s="41" t="str">
        <f t="shared" si="3"/>
        <v/>
      </c>
      <c r="J459" s="41" t="str">
        <f t="shared" si="4"/>
        <v/>
      </c>
      <c r="L459" s="9"/>
    </row>
    <row r="460" spans="2:12" ht="13" x14ac:dyDescent="0.15">
      <c r="B460" s="9"/>
      <c r="C460" s="9"/>
      <c r="D460" s="38" t="str" cm="1">
        <f t="array" ref="D460">_xlfn.IFS(C460="Single Adults only", "1", C460="Combination of Single Adults and Youth/Families", "1", C460="Youth/Families only", "0", C460="", "")</f>
        <v/>
      </c>
      <c r="G460" s="10"/>
      <c r="H460" s="40" t="str" cm="1">
        <f t="array" ref="H460">_xlfn.IFS(G460&gt;0, "1", G460=0, "0", G460="", "0")</f>
        <v>0</v>
      </c>
      <c r="I460" s="41" t="str">
        <f t="shared" si="3"/>
        <v/>
      </c>
      <c r="J460" s="41" t="str">
        <f t="shared" si="4"/>
        <v/>
      </c>
      <c r="L460" s="9"/>
    </row>
    <row r="461" spans="2:12" ht="13" x14ac:dyDescent="0.15">
      <c r="B461" s="9"/>
      <c r="C461" s="9"/>
      <c r="D461" s="38" t="str" cm="1">
        <f t="array" ref="D461">_xlfn.IFS(C461="Single Adults only", "1", C461="Combination of Single Adults and Youth/Families", "1", C461="Youth/Families only", "0", C461="", "")</f>
        <v/>
      </c>
      <c r="G461" s="10"/>
      <c r="H461" s="40" t="str" cm="1">
        <f t="array" ref="H461">_xlfn.IFS(G461&gt;0, "1", G461=0, "0", G461="", "0")</f>
        <v>0</v>
      </c>
      <c r="I461" s="41" t="str">
        <f t="shared" si="3"/>
        <v/>
      </c>
      <c r="J461" s="41" t="str">
        <f t="shared" si="4"/>
        <v/>
      </c>
      <c r="L461" s="9"/>
    </row>
    <row r="462" spans="2:12" ht="13" x14ac:dyDescent="0.15">
      <c r="B462" s="9"/>
      <c r="C462" s="9"/>
      <c r="D462" s="38" t="str" cm="1">
        <f t="array" ref="D462">_xlfn.IFS(C462="Single Adults only", "1", C462="Combination of Single Adults and Youth/Families", "1", C462="Youth/Families only", "0", C462="", "")</f>
        <v/>
      </c>
      <c r="G462" s="10"/>
      <c r="H462" s="40" t="str" cm="1">
        <f t="array" ref="H462">_xlfn.IFS(G462&gt;0, "1", G462=0, "0", G462="", "0")</f>
        <v>0</v>
      </c>
      <c r="I462" s="41" t="str">
        <f t="shared" si="3"/>
        <v/>
      </c>
      <c r="J462" s="41" t="str">
        <f t="shared" si="4"/>
        <v/>
      </c>
      <c r="L462" s="9"/>
    </row>
    <row r="463" spans="2:12" ht="13" x14ac:dyDescent="0.15">
      <c r="B463" s="9"/>
      <c r="C463" s="9"/>
      <c r="D463" s="38" t="str" cm="1">
        <f t="array" ref="D463">_xlfn.IFS(C463="Single Adults only", "1", C463="Combination of Single Adults and Youth/Families", "1", C463="Youth/Families only", "0", C463="", "")</f>
        <v/>
      </c>
      <c r="G463" s="10"/>
      <c r="H463" s="40" t="str" cm="1">
        <f t="array" ref="H463">_xlfn.IFS(G463&gt;0, "1", G463=0, "0", G463="", "0")</f>
        <v>0</v>
      </c>
      <c r="I463" s="41" t="str">
        <f t="shared" si="3"/>
        <v/>
      </c>
      <c r="J463" s="41" t="str">
        <f t="shared" si="4"/>
        <v/>
      </c>
      <c r="L463" s="9"/>
    </row>
    <row r="464" spans="2:12" ht="13" x14ac:dyDescent="0.15">
      <c r="B464" s="9"/>
      <c r="C464" s="9"/>
      <c r="D464" s="38" t="str" cm="1">
        <f t="array" ref="D464">_xlfn.IFS(C464="Single Adults only", "1", C464="Combination of Single Adults and Youth/Families", "1", C464="Youth/Families only", "0", C464="", "")</f>
        <v/>
      </c>
      <c r="G464" s="10"/>
      <c r="H464" s="40" t="str" cm="1">
        <f t="array" ref="H464">_xlfn.IFS(G464&gt;0, "1", G464=0, "0", G464="", "0")</f>
        <v>0</v>
      </c>
      <c r="I464" s="41" t="str">
        <f t="shared" si="3"/>
        <v/>
      </c>
      <c r="J464" s="41" t="str">
        <f t="shared" si="4"/>
        <v/>
      </c>
      <c r="L464" s="9"/>
    </row>
    <row r="465" spans="2:12" ht="13" x14ac:dyDescent="0.15">
      <c r="B465" s="9"/>
      <c r="C465" s="9"/>
      <c r="D465" s="38" t="str" cm="1">
        <f t="array" ref="D465">_xlfn.IFS(C465="Single Adults only", "1", C465="Combination of Single Adults and Youth/Families", "1", C465="Youth/Families only", "0", C465="", "")</f>
        <v/>
      </c>
      <c r="G465" s="10"/>
      <c r="H465" s="40" t="str" cm="1">
        <f t="array" ref="H465">_xlfn.IFS(G465&gt;0, "1", G465=0, "0", G465="", "0")</f>
        <v>0</v>
      </c>
      <c r="I465" s="41" t="str">
        <f t="shared" si="3"/>
        <v/>
      </c>
      <c r="J465" s="41" t="str">
        <f t="shared" si="4"/>
        <v/>
      </c>
      <c r="L465" s="9"/>
    </row>
    <row r="466" spans="2:12" ht="13" x14ac:dyDescent="0.15">
      <c r="B466" s="9"/>
      <c r="C466" s="9"/>
      <c r="D466" s="38" t="str" cm="1">
        <f t="array" ref="D466">_xlfn.IFS(C466="Single Adults only", "1", C466="Combination of Single Adults and Youth/Families", "1", C466="Youth/Families only", "0", C466="", "")</f>
        <v/>
      </c>
      <c r="G466" s="10"/>
      <c r="H466" s="40" t="str" cm="1">
        <f t="array" ref="H466">_xlfn.IFS(G466&gt;0, "1", G466=0, "0", G466="", "0")</f>
        <v>0</v>
      </c>
      <c r="I466" s="41" t="str">
        <f t="shared" si="3"/>
        <v/>
      </c>
      <c r="J466" s="41" t="str">
        <f t="shared" si="4"/>
        <v/>
      </c>
      <c r="L466" s="9"/>
    </row>
    <row r="467" spans="2:12" ht="13" x14ac:dyDescent="0.15">
      <c r="B467" s="9"/>
      <c r="C467" s="9"/>
      <c r="D467" s="38" t="str" cm="1">
        <f t="array" ref="D467">_xlfn.IFS(C467="Single Adults only", "1", C467="Combination of Single Adults and Youth/Families", "1", C467="Youth/Families only", "0", C467="", "")</f>
        <v/>
      </c>
      <c r="G467" s="10"/>
      <c r="H467" s="40" t="str" cm="1">
        <f t="array" ref="H467">_xlfn.IFS(G467&gt;0, "1", G467=0, "0", G467="", "0")</f>
        <v>0</v>
      </c>
      <c r="I467" s="41" t="str">
        <f t="shared" si="3"/>
        <v/>
      </c>
      <c r="J467" s="41" t="str">
        <f t="shared" si="4"/>
        <v/>
      </c>
      <c r="L467" s="9"/>
    </row>
    <row r="468" spans="2:12" ht="13" x14ac:dyDescent="0.15">
      <c r="B468" s="9"/>
      <c r="C468" s="9"/>
      <c r="D468" s="38" t="str" cm="1">
        <f t="array" ref="D468">_xlfn.IFS(C468="Single Adults only", "1", C468="Combination of Single Adults and Youth/Families", "1", C468="Youth/Families only", "0", C468="", "")</f>
        <v/>
      </c>
      <c r="G468" s="10"/>
      <c r="H468" s="40" t="str" cm="1">
        <f t="array" ref="H468">_xlfn.IFS(G468&gt;0, "1", G468=0, "0", G468="", "0")</f>
        <v>0</v>
      </c>
      <c r="I468" s="41" t="str">
        <f t="shared" si="3"/>
        <v/>
      </c>
      <c r="J468" s="41" t="str">
        <f t="shared" si="4"/>
        <v/>
      </c>
      <c r="L468" s="9"/>
    </row>
    <row r="469" spans="2:12" ht="13" x14ac:dyDescent="0.15">
      <c r="B469" s="9"/>
      <c r="C469" s="9"/>
      <c r="D469" s="38" t="str" cm="1">
        <f t="array" ref="D469">_xlfn.IFS(C469="Single Adults only", "1", C469="Combination of Single Adults and Youth/Families", "1", C469="Youth/Families only", "0", C469="", "")</f>
        <v/>
      </c>
      <c r="G469" s="10"/>
      <c r="H469" s="40" t="str" cm="1">
        <f t="array" ref="H469">_xlfn.IFS(G469&gt;0, "1", G469=0, "0", G469="", "0")</f>
        <v>0</v>
      </c>
      <c r="I469" s="41" t="str">
        <f t="shared" si="3"/>
        <v/>
      </c>
      <c r="J469" s="41" t="str">
        <f t="shared" si="4"/>
        <v/>
      </c>
      <c r="L469" s="9"/>
    </row>
    <row r="470" spans="2:12" ht="13" x14ac:dyDescent="0.15">
      <c r="B470" s="9"/>
      <c r="C470" s="9"/>
      <c r="D470" s="38" t="str" cm="1">
        <f t="array" ref="D470">_xlfn.IFS(C470="Single Adults only", "1", C470="Combination of Single Adults and Youth/Families", "1", C470="Youth/Families only", "0", C470="", "")</f>
        <v/>
      </c>
      <c r="G470" s="10"/>
      <c r="H470" s="40" t="str" cm="1">
        <f t="array" ref="H470">_xlfn.IFS(G470&gt;0, "1", G470=0, "0", G470="", "0")</f>
        <v>0</v>
      </c>
      <c r="I470" s="41" t="str">
        <f t="shared" si="3"/>
        <v/>
      </c>
      <c r="J470" s="41" t="str">
        <f t="shared" si="4"/>
        <v/>
      </c>
      <c r="L470" s="9"/>
    </row>
    <row r="471" spans="2:12" ht="13" x14ac:dyDescent="0.15">
      <c r="B471" s="9"/>
      <c r="C471" s="9"/>
      <c r="D471" s="38" t="str" cm="1">
        <f t="array" ref="D471">_xlfn.IFS(C471="Single Adults only", "1", C471="Combination of Single Adults and Youth/Families", "1", C471="Youth/Families only", "0", C471="", "")</f>
        <v/>
      </c>
      <c r="G471" s="10"/>
      <c r="H471" s="40" t="str" cm="1">
        <f t="array" ref="H471">_xlfn.IFS(G471&gt;0, "1", G471=0, "0", G471="", "0")</f>
        <v>0</v>
      </c>
      <c r="I471" s="41" t="str">
        <f t="shared" si="3"/>
        <v/>
      </c>
      <c r="J471" s="41" t="str">
        <f t="shared" si="4"/>
        <v/>
      </c>
      <c r="L471" s="9"/>
    </row>
    <row r="472" spans="2:12" ht="13" x14ac:dyDescent="0.15">
      <c r="B472" s="9"/>
      <c r="C472" s="9"/>
      <c r="D472" s="38" t="str" cm="1">
        <f t="array" ref="D472">_xlfn.IFS(C472="Single Adults only", "1", C472="Combination of Single Adults and Youth/Families", "1", C472="Youth/Families only", "0", C472="", "")</f>
        <v/>
      </c>
      <c r="G472" s="10"/>
      <c r="H472" s="40" t="str" cm="1">
        <f t="array" ref="H472">_xlfn.IFS(G472&gt;0, "1", G472=0, "0", G472="", "0")</f>
        <v>0</v>
      </c>
      <c r="I472" s="41" t="str">
        <f t="shared" si="3"/>
        <v/>
      </c>
      <c r="J472" s="41" t="str">
        <f t="shared" si="4"/>
        <v/>
      </c>
      <c r="L472" s="9"/>
    </row>
    <row r="473" spans="2:12" ht="13" x14ac:dyDescent="0.15">
      <c r="B473" s="9"/>
      <c r="C473" s="9"/>
      <c r="D473" s="38" t="str" cm="1">
        <f t="array" ref="D473">_xlfn.IFS(C473="Single Adults only", "1", C473="Combination of Single Adults and Youth/Families", "1", C473="Youth/Families only", "0", C473="", "")</f>
        <v/>
      </c>
      <c r="G473" s="10"/>
      <c r="H473" s="40" t="str" cm="1">
        <f t="array" ref="H473">_xlfn.IFS(G473&gt;0, "1", G473=0, "0", G473="", "0")</f>
        <v>0</v>
      </c>
      <c r="I473" s="41" t="str">
        <f t="shared" si="3"/>
        <v/>
      </c>
      <c r="J473" s="41" t="str">
        <f t="shared" si="4"/>
        <v/>
      </c>
      <c r="L473" s="9"/>
    </row>
    <row r="474" spans="2:12" ht="13" x14ac:dyDescent="0.15">
      <c r="B474" s="9"/>
      <c r="C474" s="9"/>
      <c r="D474" s="38" t="str" cm="1">
        <f t="array" ref="D474">_xlfn.IFS(C474="Single Adults only", "1", C474="Combination of Single Adults and Youth/Families", "1", C474="Youth/Families only", "0", C474="", "")</f>
        <v/>
      </c>
      <c r="G474" s="10"/>
      <c r="H474" s="40" t="str" cm="1">
        <f t="array" ref="H474">_xlfn.IFS(G474&gt;0, "1", G474=0, "0", G474="", "0")</f>
        <v>0</v>
      </c>
      <c r="I474" s="41" t="str">
        <f t="shared" si="3"/>
        <v/>
      </c>
      <c r="J474" s="41" t="str">
        <f t="shared" si="4"/>
        <v/>
      </c>
      <c r="L474" s="9"/>
    </row>
    <row r="475" spans="2:12" ht="13" x14ac:dyDescent="0.15">
      <c r="B475" s="9"/>
      <c r="C475" s="9"/>
      <c r="D475" s="38" t="str" cm="1">
        <f t="array" ref="D475">_xlfn.IFS(C475="Single Adults only", "1", C475="Combination of Single Adults and Youth/Families", "1", C475="Youth/Families only", "0", C475="", "")</f>
        <v/>
      </c>
      <c r="G475" s="10"/>
      <c r="H475" s="40" t="str" cm="1">
        <f t="array" ref="H475">_xlfn.IFS(G475&gt;0, "1", G475=0, "0", G475="", "0")</f>
        <v>0</v>
      </c>
      <c r="I475" s="41" t="str">
        <f t="shared" si="3"/>
        <v/>
      </c>
      <c r="J475" s="41" t="str">
        <f t="shared" si="4"/>
        <v/>
      </c>
      <c r="L475" s="9"/>
    </row>
    <row r="476" spans="2:12" ht="13" x14ac:dyDescent="0.15">
      <c r="B476" s="9"/>
      <c r="C476" s="9"/>
      <c r="D476" s="38" t="str" cm="1">
        <f t="array" ref="D476">_xlfn.IFS(C476="Single Adults only", "1", C476="Combination of Single Adults and Youth/Families", "1", C476="Youth/Families only", "0", C476="", "")</f>
        <v/>
      </c>
      <c r="G476" s="10"/>
      <c r="H476" s="40" t="str" cm="1">
        <f t="array" ref="H476">_xlfn.IFS(G476&gt;0, "1", G476=0, "0", G476="", "0")</f>
        <v>0</v>
      </c>
      <c r="I476" s="41" t="str">
        <f t="shared" si="3"/>
        <v/>
      </c>
      <c r="J476" s="41" t="str">
        <f t="shared" si="4"/>
        <v/>
      </c>
      <c r="L476" s="9"/>
    </row>
    <row r="477" spans="2:12" ht="13" x14ac:dyDescent="0.15">
      <c r="B477" s="9"/>
      <c r="C477" s="9"/>
      <c r="D477" s="38" t="str" cm="1">
        <f t="array" ref="D477">_xlfn.IFS(C477="Single Adults only", "1", C477="Combination of Single Adults and Youth/Families", "1", C477="Youth/Families only", "0", C477="", "")</f>
        <v/>
      </c>
      <c r="G477" s="10"/>
      <c r="H477" s="40" t="str" cm="1">
        <f t="array" ref="H477">_xlfn.IFS(G477&gt;0, "1", G477=0, "0", G477="", "0")</f>
        <v>0</v>
      </c>
      <c r="I477" s="41" t="str">
        <f t="shared" si="3"/>
        <v/>
      </c>
      <c r="J477" s="41" t="str">
        <f t="shared" si="4"/>
        <v/>
      </c>
      <c r="L477" s="9"/>
    </row>
    <row r="478" spans="2:12" ht="13" x14ac:dyDescent="0.15">
      <c r="B478" s="9"/>
      <c r="C478" s="9"/>
      <c r="D478" s="38" t="str" cm="1">
        <f t="array" ref="D478">_xlfn.IFS(C478="Single Adults only", "1", C478="Combination of Single Adults and Youth/Families", "1", C478="Youth/Families only", "0", C478="", "")</f>
        <v/>
      </c>
      <c r="G478" s="10"/>
      <c r="H478" s="40" t="str" cm="1">
        <f t="array" ref="H478">_xlfn.IFS(G478&gt;0, "1", G478=0, "0", G478="", "0")</f>
        <v>0</v>
      </c>
      <c r="I478" s="41" t="str">
        <f t="shared" si="3"/>
        <v/>
      </c>
      <c r="J478" s="41" t="str">
        <f t="shared" si="4"/>
        <v/>
      </c>
      <c r="L478" s="9"/>
    </row>
    <row r="479" spans="2:12" ht="13" x14ac:dyDescent="0.15">
      <c r="B479" s="9"/>
      <c r="C479" s="9"/>
      <c r="D479" s="38" t="str" cm="1">
        <f t="array" ref="D479">_xlfn.IFS(C479="Single Adults only", "1", C479="Combination of Single Adults and Youth/Families", "1", C479="Youth/Families only", "0", C479="", "")</f>
        <v/>
      </c>
      <c r="G479" s="10"/>
      <c r="H479" s="40" t="str" cm="1">
        <f t="array" ref="H479">_xlfn.IFS(G479&gt;0, "1", G479=0, "0", G479="", "0")</f>
        <v>0</v>
      </c>
      <c r="I479" s="41" t="str">
        <f t="shared" si="3"/>
        <v/>
      </c>
      <c r="J479" s="41" t="str">
        <f t="shared" si="4"/>
        <v/>
      </c>
      <c r="L479" s="9"/>
    </row>
    <row r="480" spans="2:12" ht="13" x14ac:dyDescent="0.15">
      <c r="B480" s="9"/>
      <c r="C480" s="9"/>
      <c r="D480" s="38" t="str" cm="1">
        <f t="array" ref="D480">_xlfn.IFS(C480="Single Adults only", "1", C480="Combination of Single Adults and Youth/Families", "1", C480="Youth/Families only", "0", C480="", "")</f>
        <v/>
      </c>
      <c r="G480" s="10"/>
      <c r="H480" s="40" t="str" cm="1">
        <f t="array" ref="H480">_xlfn.IFS(G480&gt;0, "1", G480=0, "0", G480="", "0")</f>
        <v>0</v>
      </c>
      <c r="I480" s="41" t="str">
        <f t="shared" si="3"/>
        <v/>
      </c>
      <c r="J480" s="41" t="str">
        <f t="shared" si="4"/>
        <v/>
      </c>
      <c r="L480" s="9"/>
    </row>
    <row r="481" spans="2:12" ht="13" x14ac:dyDescent="0.15">
      <c r="B481" s="9"/>
      <c r="C481" s="9"/>
      <c r="D481" s="38" t="str" cm="1">
        <f t="array" ref="D481">_xlfn.IFS(C481="Single Adults only", "1", C481="Combination of Single Adults and Youth/Families", "1", C481="Youth/Families only", "0", C481="", "")</f>
        <v/>
      </c>
      <c r="G481" s="10"/>
      <c r="H481" s="40" t="str" cm="1">
        <f t="array" ref="H481">_xlfn.IFS(G481&gt;0, "1", G481=0, "0", G481="", "0")</f>
        <v>0</v>
      </c>
      <c r="I481" s="41" t="str">
        <f t="shared" si="3"/>
        <v/>
      </c>
      <c r="J481" s="41" t="str">
        <f t="shared" si="4"/>
        <v/>
      </c>
      <c r="L481" s="9"/>
    </row>
    <row r="482" spans="2:12" ht="13" x14ac:dyDescent="0.15">
      <c r="B482" s="9"/>
      <c r="C482" s="9"/>
      <c r="D482" s="38" t="str" cm="1">
        <f t="array" ref="D482">_xlfn.IFS(C482="Single Adults only", "1", C482="Combination of Single Adults and Youth/Families", "1", C482="Youth/Families only", "0", C482="", "")</f>
        <v/>
      </c>
      <c r="G482" s="10"/>
      <c r="H482" s="40" t="str" cm="1">
        <f t="array" ref="H482">_xlfn.IFS(G482&gt;0, "1", G482=0, "0", G482="", "0")</f>
        <v>0</v>
      </c>
      <c r="I482" s="41" t="str">
        <f t="shared" si="3"/>
        <v/>
      </c>
      <c r="J482" s="41" t="str">
        <f t="shared" si="4"/>
        <v/>
      </c>
      <c r="L482" s="9"/>
    </row>
    <row r="483" spans="2:12" ht="13" x14ac:dyDescent="0.15">
      <c r="B483" s="9"/>
      <c r="C483" s="9"/>
      <c r="D483" s="38" t="str" cm="1">
        <f t="array" ref="D483">_xlfn.IFS(C483="Single Adults only", "1", C483="Combination of Single Adults and Youth/Families", "1", C483="Youth/Families only", "0", C483="", "")</f>
        <v/>
      </c>
      <c r="G483" s="10"/>
      <c r="H483" s="40" t="str" cm="1">
        <f t="array" ref="H483">_xlfn.IFS(G483&gt;0, "1", G483=0, "0", G483="", "0")</f>
        <v>0</v>
      </c>
      <c r="I483" s="41" t="str">
        <f t="shared" si="3"/>
        <v/>
      </c>
      <c r="J483" s="41" t="str">
        <f t="shared" si="4"/>
        <v/>
      </c>
      <c r="L483" s="9"/>
    </row>
    <row r="484" spans="2:12" ht="13" x14ac:dyDescent="0.15">
      <c r="B484" s="9"/>
      <c r="C484" s="9"/>
      <c r="D484" s="38" t="str" cm="1">
        <f t="array" ref="D484">_xlfn.IFS(C484="Single Adults only", "1", C484="Combination of Single Adults and Youth/Families", "1", C484="Youth/Families only", "0", C484="", "")</f>
        <v/>
      </c>
      <c r="G484" s="10"/>
      <c r="H484" s="40" t="str" cm="1">
        <f t="array" ref="H484">_xlfn.IFS(G484&gt;0, "1", G484=0, "0", G484="", "0")</f>
        <v>0</v>
      </c>
      <c r="I484" s="41" t="str">
        <f t="shared" si="3"/>
        <v/>
      </c>
      <c r="J484" s="41" t="str">
        <f t="shared" si="4"/>
        <v/>
      </c>
      <c r="L484" s="9"/>
    </row>
    <row r="485" spans="2:12" ht="13" x14ac:dyDescent="0.15">
      <c r="B485" s="9"/>
      <c r="C485" s="9"/>
      <c r="D485" s="38" t="str" cm="1">
        <f t="array" ref="D485">_xlfn.IFS(C485="Single Adults only", "1", C485="Combination of Single Adults and Youth/Families", "1", C485="Youth/Families only", "0", C485="", "")</f>
        <v/>
      </c>
      <c r="G485" s="10"/>
      <c r="H485" s="40" t="str" cm="1">
        <f t="array" ref="H485">_xlfn.IFS(G485&gt;0, "1", G485=0, "0", G485="", "0")</f>
        <v>0</v>
      </c>
      <c r="I485" s="41" t="str">
        <f t="shared" si="3"/>
        <v/>
      </c>
      <c r="J485" s="41" t="str">
        <f t="shared" si="4"/>
        <v/>
      </c>
      <c r="L485" s="9"/>
    </row>
    <row r="486" spans="2:12" ht="13" x14ac:dyDescent="0.15">
      <c r="B486" s="9"/>
      <c r="C486" s="9"/>
      <c r="D486" s="38" t="str" cm="1">
        <f t="array" ref="D486">_xlfn.IFS(C486="Single Adults only", "1", C486="Combination of Single Adults and Youth/Families", "1", C486="Youth/Families only", "0", C486="", "")</f>
        <v/>
      </c>
      <c r="G486" s="10"/>
      <c r="H486" s="40" t="str" cm="1">
        <f t="array" ref="H486">_xlfn.IFS(G486&gt;0, "1", G486=0, "0", G486="", "0")</f>
        <v>0</v>
      </c>
      <c r="I486" s="41" t="str">
        <f t="shared" si="3"/>
        <v/>
      </c>
      <c r="J486" s="41" t="str">
        <f t="shared" si="4"/>
        <v/>
      </c>
      <c r="L486" s="9"/>
    </row>
    <row r="487" spans="2:12" ht="13" x14ac:dyDescent="0.15">
      <c r="B487" s="9"/>
      <c r="C487" s="9"/>
      <c r="D487" s="38" t="str" cm="1">
        <f t="array" ref="D487">_xlfn.IFS(C487="Single Adults only", "1", C487="Combination of Single Adults and Youth/Families", "1", C487="Youth/Families only", "0", C487="", "")</f>
        <v/>
      </c>
      <c r="G487" s="10"/>
      <c r="H487" s="40" t="str" cm="1">
        <f t="array" ref="H487">_xlfn.IFS(G487&gt;0, "1", G487=0, "0", G487="", "0")</f>
        <v>0</v>
      </c>
      <c r="I487" s="41" t="str">
        <f t="shared" si="3"/>
        <v/>
      </c>
      <c r="J487" s="41" t="str">
        <f t="shared" si="4"/>
        <v/>
      </c>
      <c r="L487" s="9"/>
    </row>
    <row r="488" spans="2:12" ht="13" x14ac:dyDescent="0.15">
      <c r="B488" s="9"/>
      <c r="C488" s="9"/>
      <c r="D488" s="38" t="str" cm="1">
        <f t="array" ref="D488">_xlfn.IFS(C488="Single Adults only", "1", C488="Combination of Single Adults and Youth/Families", "1", C488="Youth/Families only", "0", C488="", "")</f>
        <v/>
      </c>
      <c r="G488" s="10"/>
      <c r="H488" s="40" t="str" cm="1">
        <f t="array" ref="H488">_xlfn.IFS(G488&gt;0, "1", G488=0, "0", G488="", "0")</f>
        <v>0</v>
      </c>
      <c r="I488" s="41" t="str">
        <f t="shared" si="3"/>
        <v/>
      </c>
      <c r="J488" s="41" t="str">
        <f t="shared" si="4"/>
        <v/>
      </c>
      <c r="L488" s="9"/>
    </row>
    <row r="489" spans="2:12" ht="13" x14ac:dyDescent="0.15">
      <c r="B489" s="9"/>
      <c r="C489" s="9"/>
      <c r="D489" s="38" t="str" cm="1">
        <f t="array" ref="D489">_xlfn.IFS(C489="Single Adults only", "1", C489="Combination of Single Adults and Youth/Families", "1", C489="Youth/Families only", "0", C489="", "")</f>
        <v/>
      </c>
      <c r="G489" s="10"/>
      <c r="H489" s="40" t="str" cm="1">
        <f t="array" ref="H489">_xlfn.IFS(G489&gt;0, "1", G489=0, "0", G489="", "0")</f>
        <v>0</v>
      </c>
      <c r="I489" s="41" t="str">
        <f t="shared" si="3"/>
        <v/>
      </c>
      <c r="J489" s="41" t="str">
        <f t="shared" si="4"/>
        <v/>
      </c>
      <c r="L489" s="9"/>
    </row>
    <row r="490" spans="2:12" ht="13" x14ac:dyDescent="0.15">
      <c r="B490" s="9"/>
      <c r="C490" s="9"/>
      <c r="D490" s="38" t="str" cm="1">
        <f t="array" ref="D490">_xlfn.IFS(C490="Single Adults only", "1", C490="Combination of Single Adults and Youth/Families", "1", C490="Youth/Families only", "0", C490="", "")</f>
        <v/>
      </c>
      <c r="G490" s="10"/>
      <c r="H490" s="40" t="str" cm="1">
        <f t="array" ref="H490">_xlfn.IFS(G490&gt;0, "1", G490=0, "0", G490="", "0")</f>
        <v>0</v>
      </c>
      <c r="I490" s="41" t="str">
        <f t="shared" si="3"/>
        <v/>
      </c>
      <c r="J490" s="41" t="str">
        <f t="shared" si="4"/>
        <v/>
      </c>
      <c r="L490" s="9"/>
    </row>
    <row r="491" spans="2:12" ht="13" x14ac:dyDescent="0.15">
      <c r="B491" s="9"/>
      <c r="C491" s="9"/>
      <c r="D491" s="38" t="str" cm="1">
        <f t="array" ref="D491">_xlfn.IFS(C491="Single Adults only", "1", C491="Combination of Single Adults and Youth/Families", "1", C491="Youth/Families only", "0", C491="", "")</f>
        <v/>
      </c>
      <c r="G491" s="10"/>
      <c r="H491" s="40" t="str" cm="1">
        <f t="array" ref="H491">_xlfn.IFS(G491&gt;0, "1", G491=0, "0", G491="", "0")</f>
        <v>0</v>
      </c>
      <c r="I491" s="41" t="str">
        <f t="shared" si="3"/>
        <v/>
      </c>
      <c r="J491" s="41" t="str">
        <f t="shared" si="4"/>
        <v/>
      </c>
      <c r="L491" s="9"/>
    </row>
    <row r="492" spans="2:12" ht="13" x14ac:dyDescent="0.15">
      <c r="B492" s="9"/>
      <c r="C492" s="9"/>
      <c r="D492" s="38" t="str" cm="1">
        <f t="array" ref="D492">_xlfn.IFS(C492="Single Adults only", "1", C492="Combination of Single Adults and Youth/Families", "1", C492="Youth/Families only", "0", C492="", "")</f>
        <v/>
      </c>
      <c r="G492" s="10"/>
      <c r="H492" s="40" t="str" cm="1">
        <f t="array" ref="H492">_xlfn.IFS(G492&gt;0, "1", G492=0, "0", G492="", "0")</f>
        <v>0</v>
      </c>
      <c r="I492" s="41" t="str">
        <f t="shared" si="3"/>
        <v/>
      </c>
      <c r="J492" s="41" t="str">
        <f t="shared" si="4"/>
        <v/>
      </c>
      <c r="L492" s="9"/>
    </row>
    <row r="493" spans="2:12" ht="13" x14ac:dyDescent="0.15">
      <c r="B493" s="9"/>
      <c r="C493" s="9"/>
      <c r="D493" s="38" t="str" cm="1">
        <f t="array" ref="D493">_xlfn.IFS(C493="Single Adults only", "1", C493="Combination of Single Adults and Youth/Families", "1", C493="Youth/Families only", "0", C493="", "")</f>
        <v/>
      </c>
      <c r="G493" s="10"/>
      <c r="H493" s="40" t="str" cm="1">
        <f t="array" ref="H493">_xlfn.IFS(G493&gt;0, "1", G493=0, "0", G493="", "0")</f>
        <v>0</v>
      </c>
      <c r="I493" s="41" t="str">
        <f t="shared" si="3"/>
        <v/>
      </c>
      <c r="J493" s="41" t="str">
        <f t="shared" si="4"/>
        <v/>
      </c>
      <c r="L493" s="9"/>
    </row>
    <row r="494" spans="2:12" ht="13" x14ac:dyDescent="0.15">
      <c r="B494" s="9"/>
      <c r="C494" s="9"/>
      <c r="D494" s="38" t="str" cm="1">
        <f t="array" ref="D494">_xlfn.IFS(C494="Single Adults only", "1", C494="Combination of Single Adults and Youth/Families", "1", C494="Youth/Families only", "0", C494="", "")</f>
        <v/>
      </c>
      <c r="G494" s="10"/>
      <c r="H494" s="40" t="str" cm="1">
        <f t="array" ref="H494">_xlfn.IFS(G494&gt;0, "1", G494=0, "0", G494="", "0")</f>
        <v>0</v>
      </c>
      <c r="I494" s="41" t="str">
        <f t="shared" si="3"/>
        <v/>
      </c>
      <c r="J494" s="41" t="str">
        <f t="shared" si="4"/>
        <v/>
      </c>
      <c r="L494" s="9"/>
    </row>
    <row r="495" spans="2:12" ht="13" x14ac:dyDescent="0.15">
      <c r="B495" s="9"/>
      <c r="C495" s="9"/>
      <c r="D495" s="38" t="str" cm="1">
        <f t="array" ref="D495">_xlfn.IFS(C495="Single Adults only", "1", C495="Combination of Single Adults and Youth/Families", "1", C495="Youth/Families only", "0", C495="", "")</f>
        <v/>
      </c>
      <c r="G495" s="10"/>
      <c r="H495" s="40" t="str" cm="1">
        <f t="array" ref="H495">_xlfn.IFS(G495&gt;0, "1", G495=0, "0", G495="", "0")</f>
        <v>0</v>
      </c>
      <c r="I495" s="41" t="str">
        <f t="shared" si="3"/>
        <v/>
      </c>
      <c r="J495" s="41" t="str">
        <f t="shared" si="4"/>
        <v/>
      </c>
      <c r="L495" s="9"/>
    </row>
    <row r="496" spans="2:12" ht="13" x14ac:dyDescent="0.15">
      <c r="B496" s="9"/>
      <c r="C496" s="9"/>
      <c r="D496" s="38" t="str" cm="1">
        <f t="array" ref="D496">_xlfn.IFS(C496="Single Adults only", "1", C496="Combination of Single Adults and Youth/Families", "1", C496="Youth/Families only", "0", C496="", "")</f>
        <v/>
      </c>
      <c r="G496" s="10"/>
      <c r="H496" s="40" t="str" cm="1">
        <f t="array" ref="H496">_xlfn.IFS(G496&gt;0, "1", G496=0, "0", G496="", "0")</f>
        <v>0</v>
      </c>
      <c r="I496" s="41" t="str">
        <f t="shared" si="3"/>
        <v/>
      </c>
      <c r="J496" s="41" t="str">
        <f t="shared" si="4"/>
        <v/>
      </c>
      <c r="L496" s="9"/>
    </row>
    <row r="497" spans="2:12" ht="13" x14ac:dyDescent="0.15">
      <c r="B497" s="9"/>
      <c r="C497" s="9"/>
      <c r="D497" s="38" t="str" cm="1">
        <f t="array" ref="D497">_xlfn.IFS(C497="Single Adults only", "1", C497="Combination of Single Adults and Youth/Families", "1", C497="Youth/Families only", "0", C497="", "")</f>
        <v/>
      </c>
      <c r="G497" s="10"/>
      <c r="H497" s="40" t="str" cm="1">
        <f t="array" ref="H497">_xlfn.IFS(G497&gt;0, "1", G497=0, "0", G497="", "0")</f>
        <v>0</v>
      </c>
      <c r="I497" s="41" t="str">
        <f t="shared" si="3"/>
        <v/>
      </c>
      <c r="J497" s="41" t="str">
        <f t="shared" si="4"/>
        <v/>
      </c>
      <c r="L497" s="9"/>
    </row>
    <row r="498" spans="2:12" ht="13" x14ac:dyDescent="0.15">
      <c r="B498" s="9"/>
      <c r="C498" s="9"/>
      <c r="D498" s="38" t="str" cm="1">
        <f t="array" ref="D498">_xlfn.IFS(C498="Single Adults only", "1", C498="Combination of Single Adults and Youth/Families", "1", C498="Youth/Families only", "0", C498="", "")</f>
        <v/>
      </c>
      <c r="G498" s="10"/>
      <c r="H498" s="40" t="str" cm="1">
        <f t="array" ref="H498">_xlfn.IFS(G498&gt;0, "1", G498=0, "0", G498="", "0")</f>
        <v>0</v>
      </c>
      <c r="I498" s="41" t="str">
        <f t="shared" si="3"/>
        <v/>
      </c>
      <c r="J498" s="41" t="str">
        <f t="shared" si="4"/>
        <v/>
      </c>
      <c r="L498" s="9"/>
    </row>
    <row r="499" spans="2:12" ht="13" x14ac:dyDescent="0.15">
      <c r="B499" s="9"/>
      <c r="C499" s="9"/>
      <c r="D499" s="38" t="str" cm="1">
        <f t="array" ref="D499">_xlfn.IFS(C499="Single Adults only", "1", C499="Combination of Single Adults and Youth/Families", "1", C499="Youth/Families only", "0", C499="", "")</f>
        <v/>
      </c>
      <c r="G499" s="10"/>
      <c r="H499" s="40" t="str" cm="1">
        <f t="array" ref="H499">_xlfn.IFS(G499&gt;0, "1", G499=0, "0", G499="", "0")</f>
        <v>0</v>
      </c>
      <c r="I499" s="41" t="str">
        <f t="shared" si="3"/>
        <v/>
      </c>
      <c r="J499" s="41" t="str">
        <f t="shared" si="4"/>
        <v/>
      </c>
      <c r="L499" s="9"/>
    </row>
    <row r="500" spans="2:12" ht="13" x14ac:dyDescent="0.15">
      <c r="B500" s="9"/>
      <c r="C500" s="9"/>
      <c r="D500" s="38" t="str" cm="1">
        <f t="array" ref="D500">_xlfn.IFS(C500="Single Adults only", "1", C500="Combination of Single Adults and Youth/Families", "1", C500="Youth/Families only", "0", C500="", "")</f>
        <v/>
      </c>
      <c r="G500" s="10"/>
      <c r="H500" s="40" t="str" cm="1">
        <f t="array" ref="H500">_xlfn.IFS(G500&gt;0, "1", G500=0, "0", G500="", "0")</f>
        <v>0</v>
      </c>
      <c r="I500" s="41" t="str">
        <f t="shared" si="3"/>
        <v/>
      </c>
      <c r="J500" s="41" t="str">
        <f t="shared" si="4"/>
        <v/>
      </c>
      <c r="L500" s="9"/>
    </row>
    <row r="501" spans="2:12" ht="13" x14ac:dyDescent="0.15">
      <c r="B501" s="9"/>
      <c r="C501" s="9"/>
      <c r="D501" s="38" t="str" cm="1">
        <f t="array" ref="D501">_xlfn.IFS(C501="Single Adults only", "1", C501="Combination of Single Adults and Youth/Families", "1", C501="Youth/Families only", "0", C501="", "")</f>
        <v/>
      </c>
      <c r="G501" s="10"/>
      <c r="H501" s="40" t="str" cm="1">
        <f t="array" ref="H501">_xlfn.IFS(G501&gt;0, "1", G501=0, "0", G501="", "0")</f>
        <v>0</v>
      </c>
      <c r="I501" s="41" t="str">
        <f t="shared" si="3"/>
        <v/>
      </c>
      <c r="J501" s="41" t="str">
        <f t="shared" si="4"/>
        <v/>
      </c>
      <c r="L501" s="9"/>
    </row>
    <row r="502" spans="2:12" ht="13" x14ac:dyDescent="0.15">
      <c r="B502" s="9"/>
      <c r="C502" s="9"/>
      <c r="D502" s="38" t="str" cm="1">
        <f t="array" ref="D502">_xlfn.IFS(C502="Single Adults only", "1", C502="Combination of Single Adults and Youth/Families", "1", C502="Youth/Families only", "0", C502="", "")</f>
        <v/>
      </c>
      <c r="G502" s="10"/>
      <c r="H502" s="40" t="str" cm="1">
        <f t="array" ref="H502">_xlfn.IFS(G502&gt;0, "1", G502=0, "0", G502="", "0")</f>
        <v>0</v>
      </c>
      <c r="I502" s="41" t="str">
        <f t="shared" si="3"/>
        <v/>
      </c>
      <c r="J502" s="41" t="str">
        <f t="shared" si="4"/>
        <v/>
      </c>
      <c r="L502" s="9"/>
    </row>
    <row r="503" spans="2:12" ht="13" x14ac:dyDescent="0.15">
      <c r="B503" s="9"/>
      <c r="C503" s="9"/>
      <c r="D503" s="38" t="str" cm="1">
        <f t="array" ref="D503">_xlfn.IFS(C503="Single Adults only", "1", C503="Combination of Single Adults and Youth/Families", "1", C503="Youth/Families only", "0", C503="", "")</f>
        <v/>
      </c>
      <c r="G503" s="10"/>
      <c r="H503" s="40" t="str" cm="1">
        <f t="array" ref="H503">_xlfn.IFS(G503&gt;0, "1", G503=0, "0", G503="", "0")</f>
        <v>0</v>
      </c>
      <c r="I503" s="41" t="str">
        <f t="shared" si="3"/>
        <v/>
      </c>
      <c r="J503" s="41" t="str">
        <f t="shared" si="4"/>
        <v/>
      </c>
      <c r="L503" s="9"/>
    </row>
    <row r="504" spans="2:12" ht="13" x14ac:dyDescent="0.15">
      <c r="B504" s="9"/>
      <c r="C504" s="9"/>
      <c r="D504" s="38" t="str" cm="1">
        <f t="array" ref="D504">_xlfn.IFS(C504="Single Adults only", "1", C504="Combination of Single Adults and Youth/Families", "1", C504="Youth/Families only", "0", C504="", "")</f>
        <v/>
      </c>
      <c r="G504" s="10"/>
      <c r="H504" s="40" t="str" cm="1">
        <f t="array" ref="H504">_xlfn.IFS(G504&gt;0, "1", G504=0, "0", G504="", "0")</f>
        <v>0</v>
      </c>
      <c r="I504" s="41" t="str">
        <f t="shared" si="3"/>
        <v/>
      </c>
      <c r="J504" s="41" t="str">
        <f t="shared" si="4"/>
        <v/>
      </c>
      <c r="L504" s="9"/>
    </row>
    <row r="505" spans="2:12" ht="13" x14ac:dyDescent="0.15">
      <c r="B505" s="9"/>
      <c r="C505" s="9"/>
      <c r="D505" s="38" t="str" cm="1">
        <f t="array" ref="D505">_xlfn.IFS(C505="Single Adults only", "1", C505="Combination of Single Adults and Youth/Families", "1", C505="Youth/Families only", "0", C505="", "")</f>
        <v/>
      </c>
      <c r="G505" s="10"/>
      <c r="H505" s="40" t="str" cm="1">
        <f t="array" ref="H505">_xlfn.IFS(G505&gt;0, "1", G505=0, "0", G505="", "0")</f>
        <v>0</v>
      </c>
      <c r="I505" s="41" t="str">
        <f t="shared" si="3"/>
        <v/>
      </c>
      <c r="J505" s="41" t="str">
        <f t="shared" si="4"/>
        <v/>
      </c>
      <c r="L505" s="9"/>
    </row>
    <row r="506" spans="2:12" ht="13" x14ac:dyDescent="0.15">
      <c r="B506" s="9"/>
      <c r="C506" s="9"/>
      <c r="D506" s="38" t="str" cm="1">
        <f t="array" ref="D506">_xlfn.IFS(C506="Single Adults only", "1", C506="Combination of Single Adults and Youth/Families", "1", C506="Youth/Families only", "0", C506="", "")</f>
        <v/>
      </c>
      <c r="G506" s="10"/>
      <c r="H506" s="40" t="str" cm="1">
        <f t="array" ref="H506">_xlfn.IFS(G506&gt;0, "1", G506=0, "0", G506="", "0")</f>
        <v>0</v>
      </c>
      <c r="I506" s="41" t="str">
        <f t="shared" si="3"/>
        <v/>
      </c>
      <c r="J506" s="41" t="str">
        <f t="shared" si="4"/>
        <v/>
      </c>
      <c r="L506" s="9"/>
    </row>
    <row r="507" spans="2:12" ht="13" x14ac:dyDescent="0.15">
      <c r="B507" s="9"/>
      <c r="C507" s="9"/>
      <c r="D507" s="38" t="str" cm="1">
        <f t="array" ref="D507">_xlfn.IFS(C507="Single Adults only", "1", C507="Combination of Single Adults and Youth/Families", "1", C507="Youth/Families only", "0", C507="", "")</f>
        <v/>
      </c>
      <c r="G507" s="10"/>
      <c r="H507" s="40" t="str" cm="1">
        <f t="array" ref="H507">_xlfn.IFS(G507&gt;0, "1", G507=0, "0", G507="", "0")</f>
        <v>0</v>
      </c>
      <c r="I507" s="41" t="str">
        <f t="shared" si="3"/>
        <v/>
      </c>
      <c r="J507" s="41" t="str">
        <f t="shared" si="4"/>
        <v/>
      </c>
      <c r="L507" s="9"/>
    </row>
    <row r="508" spans="2:12" ht="13" x14ac:dyDescent="0.15">
      <c r="B508" s="9"/>
      <c r="C508" s="9"/>
      <c r="D508" s="38" t="str" cm="1">
        <f t="array" ref="D508">_xlfn.IFS(C508="Single Adults only", "1", C508="Combination of Single Adults and Youth/Families", "1", C508="Youth/Families only", "0", C508="", "")</f>
        <v/>
      </c>
      <c r="G508" s="10"/>
      <c r="H508" s="40" t="str" cm="1">
        <f t="array" ref="H508">_xlfn.IFS(G508&gt;0, "1", G508=0, "0", G508="", "0")</f>
        <v>0</v>
      </c>
      <c r="I508" s="41" t="str">
        <f t="shared" si="3"/>
        <v/>
      </c>
      <c r="J508" s="41" t="str">
        <f t="shared" si="4"/>
        <v/>
      </c>
      <c r="L508" s="9"/>
    </row>
    <row r="509" spans="2:12" ht="13" x14ac:dyDescent="0.15">
      <c r="B509" s="9"/>
      <c r="C509" s="9"/>
      <c r="D509" s="38" t="str" cm="1">
        <f t="array" ref="D509">_xlfn.IFS(C509="Single Adults only", "1", C509="Combination of Single Adults and Youth/Families", "1", C509="Youth/Families only", "0", C509="", "")</f>
        <v/>
      </c>
      <c r="G509" s="10"/>
      <c r="H509" s="40" t="str" cm="1">
        <f t="array" ref="H509">_xlfn.IFS(G509&gt;0, "1", G509=0, "0", G509="", "0")</f>
        <v>0</v>
      </c>
      <c r="I509" s="41" t="str">
        <f t="shared" si="3"/>
        <v/>
      </c>
      <c r="J509" s="41" t="str">
        <f t="shared" si="4"/>
        <v/>
      </c>
      <c r="L509" s="9"/>
    </row>
    <row r="510" spans="2:12" ht="13" x14ac:dyDescent="0.15">
      <c r="B510" s="9"/>
      <c r="C510" s="9"/>
      <c r="D510" s="38" t="str" cm="1">
        <f t="array" ref="D510">_xlfn.IFS(C510="Single Adults only", "1", C510="Combination of Single Adults and Youth/Families", "1", C510="Youth/Families only", "0", C510="", "")</f>
        <v/>
      </c>
      <c r="G510" s="10"/>
      <c r="H510" s="40" t="str" cm="1">
        <f t="array" ref="H510">_xlfn.IFS(G510&gt;0, "1", G510=0, "0", G510="", "0")</f>
        <v>0</v>
      </c>
      <c r="I510" s="41" t="str">
        <f t="shared" si="3"/>
        <v/>
      </c>
      <c r="J510" s="41" t="str">
        <f t="shared" si="4"/>
        <v/>
      </c>
      <c r="L510" s="9"/>
    </row>
    <row r="511" spans="2:12" ht="13" x14ac:dyDescent="0.15">
      <c r="B511" s="9"/>
      <c r="C511" s="9"/>
      <c r="D511" s="38" t="str" cm="1">
        <f t="array" ref="D511">_xlfn.IFS(C511="Single Adults only", "1", C511="Combination of Single Adults and Youth/Families", "1", C511="Youth/Families only", "0", C511="", "")</f>
        <v/>
      </c>
      <c r="G511" s="10"/>
      <c r="H511" s="40" t="str" cm="1">
        <f t="array" ref="H511">_xlfn.IFS(G511&gt;0, "1", G511=0, "0", G511="", "0")</f>
        <v>0</v>
      </c>
      <c r="I511" s="41" t="str">
        <f t="shared" si="3"/>
        <v/>
      </c>
      <c r="J511" s="41" t="str">
        <f t="shared" si="4"/>
        <v/>
      </c>
      <c r="L511" s="9"/>
    </row>
    <row r="512" spans="2:12" ht="13" x14ac:dyDescent="0.15">
      <c r="B512" s="9"/>
      <c r="C512" s="9"/>
      <c r="D512" s="38" t="str" cm="1">
        <f t="array" ref="D512">_xlfn.IFS(C512="Single Adults only", "1", C512="Combination of Single Adults and Youth/Families", "1", C512="Youth/Families only", "0", C512="", "")</f>
        <v/>
      </c>
      <c r="G512" s="10"/>
      <c r="H512" s="40" t="str" cm="1">
        <f t="array" ref="H512">_xlfn.IFS(G512&gt;0, "1", G512=0, "0", G512="", "0")</f>
        <v>0</v>
      </c>
      <c r="I512" s="41" t="str">
        <f t="shared" si="3"/>
        <v/>
      </c>
      <c r="J512" s="41" t="str">
        <f t="shared" si="4"/>
        <v/>
      </c>
      <c r="L512" s="9"/>
    </row>
    <row r="513" spans="2:12" ht="13" x14ac:dyDescent="0.15">
      <c r="B513" s="9"/>
      <c r="C513" s="9"/>
      <c r="D513" s="38" t="str" cm="1">
        <f t="array" ref="D513">_xlfn.IFS(C513="Single Adults only", "1", C513="Combination of Single Adults and Youth/Families", "1", C513="Youth/Families only", "0", C513="", "")</f>
        <v/>
      </c>
      <c r="G513" s="10"/>
      <c r="H513" s="40" t="str" cm="1">
        <f t="array" ref="H513">_xlfn.IFS(G513&gt;0, "1", G513=0, "0", G513="", "0")</f>
        <v>0</v>
      </c>
      <c r="I513" s="41" t="str">
        <f t="shared" si="3"/>
        <v/>
      </c>
      <c r="J513" s="41" t="str">
        <f t="shared" si="4"/>
        <v/>
      </c>
      <c r="L513" s="9"/>
    </row>
    <row r="514" spans="2:12" ht="13" x14ac:dyDescent="0.15">
      <c r="B514" s="9"/>
      <c r="C514" s="9"/>
      <c r="D514" s="38" t="str" cm="1">
        <f t="array" ref="D514">_xlfn.IFS(C514="Single Adults only", "1", C514="Combination of Single Adults and Youth/Families", "1", C514="Youth/Families only", "0", C514="", "")</f>
        <v/>
      </c>
      <c r="G514" s="10"/>
      <c r="H514" s="40" t="str" cm="1">
        <f t="array" ref="H514">_xlfn.IFS(G514&gt;0, "1", G514=0, "0", G514="", "0")</f>
        <v>0</v>
      </c>
      <c r="I514" s="41" t="str">
        <f t="shared" si="3"/>
        <v/>
      </c>
      <c r="J514" s="41" t="str">
        <f t="shared" si="4"/>
        <v/>
      </c>
      <c r="L514" s="9"/>
    </row>
    <row r="515" spans="2:12" ht="13" x14ac:dyDescent="0.15">
      <c r="B515" s="9"/>
      <c r="C515" s="9"/>
      <c r="D515" s="38" t="str" cm="1">
        <f t="array" ref="D515">_xlfn.IFS(C515="Single Adults only", "1", C515="Combination of Single Adults and Youth/Families", "1", C515="Youth/Families only", "0", C515="", "")</f>
        <v/>
      </c>
      <c r="G515" s="10"/>
      <c r="H515" s="40" t="str" cm="1">
        <f t="array" ref="H515">_xlfn.IFS(G515&gt;0, "1", G515=0, "0", G515="", "0")</f>
        <v>0</v>
      </c>
      <c r="I515" s="41" t="str">
        <f t="shared" si="3"/>
        <v/>
      </c>
      <c r="J515" s="41" t="str">
        <f t="shared" si="4"/>
        <v/>
      </c>
      <c r="L515" s="9"/>
    </row>
    <row r="516" spans="2:12" ht="13" x14ac:dyDescent="0.15">
      <c r="B516" s="9"/>
      <c r="C516" s="9"/>
      <c r="D516" s="38" t="str" cm="1">
        <f t="array" ref="D516">_xlfn.IFS(C516="Single Adults only", "1", C516="Combination of Single Adults and Youth/Families", "1", C516="Youth/Families only", "0", C516="", "")</f>
        <v/>
      </c>
      <c r="G516" s="10"/>
      <c r="H516" s="40" t="str" cm="1">
        <f t="array" ref="H516">_xlfn.IFS(G516&gt;0, "1", G516=0, "0", G516="", "0")</f>
        <v>0</v>
      </c>
      <c r="I516" s="41" t="str">
        <f t="shared" ref="I516:I770" si="5">IF(D516="1", H516+D516, "")</f>
        <v/>
      </c>
      <c r="J516" s="41" t="str">
        <f t="shared" ref="J516:J770" si="6">IF(I516=2, (F516*G516), "")</f>
        <v/>
      </c>
      <c r="L516" s="9"/>
    </row>
    <row r="517" spans="2:12" ht="13" x14ac:dyDescent="0.15">
      <c r="B517" s="9"/>
      <c r="C517" s="9"/>
      <c r="D517" s="38" t="str" cm="1">
        <f t="array" ref="D517">_xlfn.IFS(C517="Single Adults only", "1", C517="Combination of Single Adults and Youth/Families", "1", C517="Youth/Families only", "0", C517="", "")</f>
        <v/>
      </c>
      <c r="G517" s="10"/>
      <c r="H517" s="40" t="str" cm="1">
        <f t="array" ref="H517">_xlfn.IFS(G517&gt;0, "1", G517=0, "0", G517="", "0")</f>
        <v>0</v>
      </c>
      <c r="I517" s="41" t="str">
        <f t="shared" si="5"/>
        <v/>
      </c>
      <c r="J517" s="41" t="str">
        <f t="shared" si="6"/>
        <v/>
      </c>
      <c r="L517" s="9"/>
    </row>
    <row r="518" spans="2:12" ht="13" x14ac:dyDescent="0.15">
      <c r="B518" s="9"/>
      <c r="C518" s="9"/>
      <c r="D518" s="38" t="str" cm="1">
        <f t="array" ref="D518">_xlfn.IFS(C518="Single Adults only", "1", C518="Combination of Single Adults and Youth/Families", "1", C518="Youth/Families only", "0", C518="", "")</f>
        <v/>
      </c>
      <c r="G518" s="10"/>
      <c r="H518" s="40" t="str" cm="1">
        <f t="array" ref="H518">_xlfn.IFS(G518&gt;0, "1", G518=0, "0", G518="", "0")</f>
        <v>0</v>
      </c>
      <c r="I518" s="41" t="str">
        <f t="shared" si="5"/>
        <v/>
      </c>
      <c r="J518" s="41" t="str">
        <f t="shared" si="6"/>
        <v/>
      </c>
      <c r="L518" s="9"/>
    </row>
    <row r="519" spans="2:12" ht="13" x14ac:dyDescent="0.15">
      <c r="B519" s="9"/>
      <c r="C519" s="9"/>
      <c r="D519" s="38" t="str" cm="1">
        <f t="array" ref="D519">_xlfn.IFS(C519="Single Adults only", "1", C519="Combination of Single Adults and Youth/Families", "1", C519="Youth/Families only", "0", C519="", "")</f>
        <v/>
      </c>
      <c r="G519" s="10"/>
      <c r="H519" s="40" t="str" cm="1">
        <f t="array" ref="H519">_xlfn.IFS(G519&gt;0, "1", G519=0, "0", G519="", "0")</f>
        <v>0</v>
      </c>
      <c r="I519" s="41" t="str">
        <f t="shared" si="5"/>
        <v/>
      </c>
      <c r="J519" s="41" t="str">
        <f t="shared" si="6"/>
        <v/>
      </c>
      <c r="L519" s="9"/>
    </row>
    <row r="520" spans="2:12" ht="13" x14ac:dyDescent="0.15">
      <c r="B520" s="9"/>
      <c r="C520" s="9"/>
      <c r="D520" s="38" t="str" cm="1">
        <f t="array" ref="D520">_xlfn.IFS(C520="Single Adults only", "1", C520="Combination of Single Adults and Youth/Families", "1", C520="Youth/Families only", "0", C520="", "")</f>
        <v/>
      </c>
      <c r="G520" s="10"/>
      <c r="H520" s="40" t="str" cm="1">
        <f t="array" ref="H520">_xlfn.IFS(G520&gt;0, "1", G520=0, "0", G520="", "0")</f>
        <v>0</v>
      </c>
      <c r="I520" s="41" t="str">
        <f t="shared" si="5"/>
        <v/>
      </c>
      <c r="J520" s="41" t="str">
        <f t="shared" si="6"/>
        <v/>
      </c>
      <c r="L520" s="9"/>
    </row>
    <row r="521" spans="2:12" ht="13" x14ac:dyDescent="0.15">
      <c r="B521" s="9"/>
      <c r="C521" s="9"/>
      <c r="D521" s="38" t="str" cm="1">
        <f t="array" ref="D521">_xlfn.IFS(C521="Single Adults only", "1", C521="Combination of Single Adults and Youth/Families", "1", C521="Youth/Families only", "0", C521="", "")</f>
        <v/>
      </c>
      <c r="G521" s="10"/>
      <c r="H521" s="40" t="str" cm="1">
        <f t="array" ref="H521">_xlfn.IFS(G521&gt;0, "1", G521=0, "0", G521="", "0")</f>
        <v>0</v>
      </c>
      <c r="I521" s="41" t="str">
        <f t="shared" si="5"/>
        <v/>
      </c>
      <c r="J521" s="41" t="str">
        <f t="shared" si="6"/>
        <v/>
      </c>
      <c r="L521" s="9"/>
    </row>
    <row r="522" spans="2:12" ht="13" x14ac:dyDescent="0.15">
      <c r="B522" s="9"/>
      <c r="C522" s="9"/>
      <c r="D522" s="38" t="str" cm="1">
        <f t="array" ref="D522">_xlfn.IFS(C522="Single Adults only", "1", C522="Combination of Single Adults and Youth/Families", "1", C522="Youth/Families only", "0", C522="", "")</f>
        <v/>
      </c>
      <c r="G522" s="10"/>
      <c r="H522" s="40" t="str" cm="1">
        <f t="array" ref="H522">_xlfn.IFS(G522&gt;0, "1", G522=0, "0", G522="", "0")</f>
        <v>0</v>
      </c>
      <c r="I522" s="41" t="str">
        <f t="shared" si="5"/>
        <v/>
      </c>
      <c r="J522" s="41" t="str">
        <f t="shared" si="6"/>
        <v/>
      </c>
      <c r="L522" s="9"/>
    </row>
    <row r="523" spans="2:12" ht="13" x14ac:dyDescent="0.15">
      <c r="B523" s="9"/>
      <c r="C523" s="9"/>
      <c r="D523" s="38" t="str" cm="1">
        <f t="array" ref="D523">_xlfn.IFS(C523="Single Adults only", "1", C523="Combination of Single Adults and Youth/Families", "1", C523="Youth/Families only", "0", C523="", "")</f>
        <v/>
      </c>
      <c r="G523" s="10"/>
      <c r="H523" s="40" t="str" cm="1">
        <f t="array" ref="H523">_xlfn.IFS(G523&gt;0, "1", G523=0, "0", G523="", "0")</f>
        <v>0</v>
      </c>
      <c r="I523" s="41" t="str">
        <f t="shared" si="5"/>
        <v/>
      </c>
      <c r="J523" s="41" t="str">
        <f t="shared" si="6"/>
        <v/>
      </c>
      <c r="L523" s="9"/>
    </row>
    <row r="524" spans="2:12" ht="13" x14ac:dyDescent="0.15">
      <c r="B524" s="9"/>
      <c r="C524" s="9"/>
      <c r="D524" s="38" t="str" cm="1">
        <f t="array" ref="D524">_xlfn.IFS(C524="Single Adults only", "1", C524="Combination of Single Adults and Youth/Families", "1", C524="Youth/Families only", "0", C524="", "")</f>
        <v/>
      </c>
      <c r="G524" s="10"/>
      <c r="H524" s="40" t="str" cm="1">
        <f t="array" ref="H524">_xlfn.IFS(G524&gt;0, "1", G524=0, "0", G524="", "0")</f>
        <v>0</v>
      </c>
      <c r="I524" s="41" t="str">
        <f t="shared" si="5"/>
        <v/>
      </c>
      <c r="J524" s="41" t="str">
        <f t="shared" si="6"/>
        <v/>
      </c>
      <c r="L524" s="9"/>
    </row>
    <row r="525" spans="2:12" ht="13" x14ac:dyDescent="0.15">
      <c r="B525" s="9"/>
      <c r="C525" s="9"/>
      <c r="D525" s="38" t="str" cm="1">
        <f t="array" ref="D525">_xlfn.IFS(C525="Single Adults only", "1", C525="Combination of Single Adults and Youth/Families", "1", C525="Youth/Families only", "0", C525="", "")</f>
        <v/>
      </c>
      <c r="G525" s="10"/>
      <c r="H525" s="40" t="str" cm="1">
        <f t="array" ref="H525">_xlfn.IFS(G525&gt;0, "1", G525=0, "0", G525="", "0")</f>
        <v>0</v>
      </c>
      <c r="I525" s="41" t="str">
        <f t="shared" si="5"/>
        <v/>
      </c>
      <c r="J525" s="41" t="str">
        <f t="shared" si="6"/>
        <v/>
      </c>
      <c r="L525" s="9"/>
    </row>
    <row r="526" spans="2:12" ht="13" x14ac:dyDescent="0.15">
      <c r="B526" s="9"/>
      <c r="C526" s="9"/>
      <c r="D526" s="38" t="str" cm="1">
        <f t="array" ref="D526">_xlfn.IFS(C526="Single Adults only", "1", C526="Combination of Single Adults and Youth/Families", "1", C526="Youth/Families only", "0", C526="", "")</f>
        <v/>
      </c>
      <c r="G526" s="10"/>
      <c r="H526" s="40" t="str" cm="1">
        <f t="array" ref="H526">_xlfn.IFS(G526&gt;0, "1", G526=0, "0", G526="", "0")</f>
        <v>0</v>
      </c>
      <c r="I526" s="41" t="str">
        <f t="shared" si="5"/>
        <v/>
      </c>
      <c r="J526" s="41" t="str">
        <f t="shared" si="6"/>
        <v/>
      </c>
      <c r="L526" s="9"/>
    </row>
    <row r="527" spans="2:12" ht="13" x14ac:dyDescent="0.15">
      <c r="B527" s="9"/>
      <c r="C527" s="9"/>
      <c r="D527" s="38" t="str" cm="1">
        <f t="array" ref="D527">_xlfn.IFS(C527="Single Adults only", "1", C527="Combination of Single Adults and Youth/Families", "1", C527="Youth/Families only", "0", C527="", "")</f>
        <v/>
      </c>
      <c r="G527" s="10"/>
      <c r="H527" s="40" t="str" cm="1">
        <f t="array" ref="H527">_xlfn.IFS(G527&gt;0, "1", G527=0, "0", G527="", "0")</f>
        <v>0</v>
      </c>
      <c r="I527" s="41" t="str">
        <f t="shared" si="5"/>
        <v/>
      </c>
      <c r="J527" s="41" t="str">
        <f t="shared" si="6"/>
        <v/>
      </c>
      <c r="L527" s="9"/>
    </row>
    <row r="528" spans="2:12" ht="13" x14ac:dyDescent="0.15">
      <c r="B528" s="9"/>
      <c r="C528" s="9"/>
      <c r="D528" s="38" t="str" cm="1">
        <f t="array" ref="D528">_xlfn.IFS(C528="Single Adults only", "1", C528="Combination of Single Adults and Youth/Families", "1", C528="Youth/Families only", "0", C528="", "")</f>
        <v/>
      </c>
      <c r="G528" s="10"/>
      <c r="H528" s="40" t="str" cm="1">
        <f t="array" ref="H528">_xlfn.IFS(G528&gt;0, "1", G528=0, "0", G528="", "0")</f>
        <v>0</v>
      </c>
      <c r="I528" s="41" t="str">
        <f t="shared" si="5"/>
        <v/>
      </c>
      <c r="J528" s="41" t="str">
        <f t="shared" si="6"/>
        <v/>
      </c>
      <c r="L528" s="9"/>
    </row>
    <row r="529" spans="2:12" ht="13" x14ac:dyDescent="0.15">
      <c r="B529" s="9"/>
      <c r="C529" s="9"/>
      <c r="D529" s="38" t="str" cm="1">
        <f t="array" ref="D529">_xlfn.IFS(C529="Single Adults only", "1", C529="Combination of Single Adults and Youth/Families", "1", C529="Youth/Families only", "0", C529="", "")</f>
        <v/>
      </c>
      <c r="G529" s="10"/>
      <c r="H529" s="40" t="str" cm="1">
        <f t="array" ref="H529">_xlfn.IFS(G529&gt;0, "1", G529=0, "0", G529="", "0")</f>
        <v>0</v>
      </c>
      <c r="I529" s="41" t="str">
        <f t="shared" si="5"/>
        <v/>
      </c>
      <c r="J529" s="41" t="str">
        <f t="shared" si="6"/>
        <v/>
      </c>
      <c r="L529" s="9"/>
    </row>
    <row r="530" spans="2:12" ht="13" x14ac:dyDescent="0.15">
      <c r="B530" s="9"/>
      <c r="C530" s="9"/>
      <c r="D530" s="38" t="str" cm="1">
        <f t="array" ref="D530">_xlfn.IFS(C530="Single Adults only", "1", C530="Combination of Single Adults and Youth/Families", "1", C530="Youth/Families only", "0", C530="", "")</f>
        <v/>
      </c>
      <c r="G530" s="10"/>
      <c r="H530" s="40" t="str" cm="1">
        <f t="array" ref="H530">_xlfn.IFS(G530&gt;0, "1", G530=0, "0", G530="", "0")</f>
        <v>0</v>
      </c>
      <c r="I530" s="41" t="str">
        <f t="shared" si="5"/>
        <v/>
      </c>
      <c r="J530" s="41" t="str">
        <f t="shared" si="6"/>
        <v/>
      </c>
      <c r="L530" s="9"/>
    </row>
    <row r="531" spans="2:12" ht="13" x14ac:dyDescent="0.15">
      <c r="B531" s="9"/>
      <c r="C531" s="9"/>
      <c r="D531" s="38" t="str" cm="1">
        <f t="array" ref="D531">_xlfn.IFS(C531="Single Adults only", "1", C531="Combination of Single Adults and Youth/Families", "1", C531="Youth/Families only", "0", C531="", "")</f>
        <v/>
      </c>
      <c r="G531" s="10"/>
      <c r="H531" s="40" t="str" cm="1">
        <f t="array" ref="H531">_xlfn.IFS(G531&gt;0, "1", G531=0, "0", G531="", "0")</f>
        <v>0</v>
      </c>
      <c r="I531" s="41" t="str">
        <f t="shared" si="5"/>
        <v/>
      </c>
      <c r="J531" s="41" t="str">
        <f t="shared" si="6"/>
        <v/>
      </c>
      <c r="L531" s="9"/>
    </row>
    <row r="532" spans="2:12" ht="13" x14ac:dyDescent="0.15">
      <c r="B532" s="9"/>
      <c r="C532" s="9"/>
      <c r="D532" s="38" t="str" cm="1">
        <f t="array" ref="D532">_xlfn.IFS(C532="Single Adults only", "1", C532="Combination of Single Adults and Youth/Families", "1", C532="Youth/Families only", "0", C532="", "")</f>
        <v/>
      </c>
      <c r="G532" s="10"/>
      <c r="H532" s="40" t="str" cm="1">
        <f t="array" ref="H532">_xlfn.IFS(G532&gt;0, "1", G532=0, "0", G532="", "0")</f>
        <v>0</v>
      </c>
      <c r="I532" s="41" t="str">
        <f t="shared" si="5"/>
        <v/>
      </c>
      <c r="J532" s="41" t="str">
        <f t="shared" si="6"/>
        <v/>
      </c>
      <c r="L532" s="9"/>
    </row>
    <row r="533" spans="2:12" ht="13" x14ac:dyDescent="0.15">
      <c r="B533" s="9"/>
      <c r="C533" s="9"/>
      <c r="D533" s="38" t="str" cm="1">
        <f t="array" ref="D533">_xlfn.IFS(C533="Single Adults only", "1", C533="Combination of Single Adults and Youth/Families", "1", C533="Youth/Families only", "0", C533="", "")</f>
        <v/>
      </c>
      <c r="G533" s="10"/>
      <c r="H533" s="40" t="str" cm="1">
        <f t="array" ref="H533">_xlfn.IFS(G533&gt;0, "1", G533=0, "0", G533="", "0")</f>
        <v>0</v>
      </c>
      <c r="I533" s="41" t="str">
        <f t="shared" si="5"/>
        <v/>
      </c>
      <c r="J533" s="41" t="str">
        <f t="shared" si="6"/>
        <v/>
      </c>
      <c r="L533" s="9"/>
    </row>
    <row r="534" spans="2:12" ht="13" x14ac:dyDescent="0.15">
      <c r="B534" s="9"/>
      <c r="C534" s="9"/>
      <c r="D534" s="38" t="str" cm="1">
        <f t="array" ref="D534">_xlfn.IFS(C534="Single Adults only", "1", C534="Combination of Single Adults and Youth/Families", "1", C534="Youth/Families only", "0", C534="", "")</f>
        <v/>
      </c>
      <c r="G534" s="10"/>
      <c r="H534" s="40" t="str" cm="1">
        <f t="array" ref="H534">_xlfn.IFS(G534&gt;0, "1", G534=0, "0", G534="", "0")</f>
        <v>0</v>
      </c>
      <c r="I534" s="41" t="str">
        <f t="shared" si="5"/>
        <v/>
      </c>
      <c r="J534" s="41" t="str">
        <f t="shared" si="6"/>
        <v/>
      </c>
      <c r="L534" s="9"/>
    </row>
    <row r="535" spans="2:12" ht="13" x14ac:dyDescent="0.15">
      <c r="B535" s="9"/>
      <c r="C535" s="9"/>
      <c r="D535" s="38" t="str" cm="1">
        <f t="array" ref="D535">_xlfn.IFS(C535="Single Adults only", "1", C535="Combination of Single Adults and Youth/Families", "1", C535="Youth/Families only", "0", C535="", "")</f>
        <v/>
      </c>
      <c r="G535" s="10"/>
      <c r="H535" s="40" t="str" cm="1">
        <f t="array" ref="H535">_xlfn.IFS(G535&gt;0, "1", G535=0, "0", G535="", "0")</f>
        <v>0</v>
      </c>
      <c r="I535" s="41" t="str">
        <f t="shared" si="5"/>
        <v/>
      </c>
      <c r="J535" s="41" t="str">
        <f t="shared" si="6"/>
        <v/>
      </c>
      <c r="L535" s="9"/>
    </row>
    <row r="536" spans="2:12" ht="13" x14ac:dyDescent="0.15">
      <c r="B536" s="9"/>
      <c r="C536" s="9"/>
      <c r="D536" s="38" t="str" cm="1">
        <f t="array" ref="D536">_xlfn.IFS(C536="Single Adults only", "1", C536="Combination of Single Adults and Youth/Families", "1", C536="Youth/Families only", "0", C536="", "")</f>
        <v/>
      </c>
      <c r="G536" s="10"/>
      <c r="H536" s="40" t="str" cm="1">
        <f t="array" ref="H536">_xlfn.IFS(G536&gt;0, "1", G536=0, "0", G536="", "0")</f>
        <v>0</v>
      </c>
      <c r="I536" s="41" t="str">
        <f t="shared" si="5"/>
        <v/>
      </c>
      <c r="J536" s="41" t="str">
        <f t="shared" si="6"/>
        <v/>
      </c>
      <c r="L536" s="9"/>
    </row>
    <row r="537" spans="2:12" ht="13" x14ac:dyDescent="0.15">
      <c r="B537" s="9"/>
      <c r="C537" s="9"/>
      <c r="D537" s="38" t="str" cm="1">
        <f t="array" ref="D537">_xlfn.IFS(C537="Single Adults only", "1", C537="Combination of Single Adults and Youth/Families", "1", C537="Youth/Families only", "0", C537="", "")</f>
        <v/>
      </c>
      <c r="G537" s="10"/>
      <c r="H537" s="40" t="str" cm="1">
        <f t="array" ref="H537">_xlfn.IFS(G537&gt;0, "1", G537=0, "0", G537="", "0")</f>
        <v>0</v>
      </c>
      <c r="I537" s="41" t="str">
        <f t="shared" si="5"/>
        <v/>
      </c>
      <c r="J537" s="41" t="str">
        <f t="shared" si="6"/>
        <v/>
      </c>
      <c r="L537" s="9"/>
    </row>
    <row r="538" spans="2:12" ht="13" x14ac:dyDescent="0.15">
      <c r="B538" s="9"/>
      <c r="C538" s="9"/>
      <c r="D538" s="38" t="str" cm="1">
        <f t="array" ref="D538">_xlfn.IFS(C538="Single Adults only", "1", C538="Combination of Single Adults and Youth/Families", "1", C538="Youth/Families only", "0", C538="", "")</f>
        <v/>
      </c>
      <c r="G538" s="10"/>
      <c r="H538" s="40" t="str" cm="1">
        <f t="array" ref="H538">_xlfn.IFS(G538&gt;0, "1", G538=0, "0", G538="", "0")</f>
        <v>0</v>
      </c>
      <c r="I538" s="41" t="str">
        <f t="shared" si="5"/>
        <v/>
      </c>
      <c r="J538" s="41" t="str">
        <f t="shared" si="6"/>
        <v/>
      </c>
      <c r="L538" s="9"/>
    </row>
    <row r="539" spans="2:12" ht="13" x14ac:dyDescent="0.15">
      <c r="B539" s="9"/>
      <c r="C539" s="9"/>
      <c r="D539" s="38" t="str" cm="1">
        <f t="array" ref="D539">_xlfn.IFS(C539="Single Adults only", "1", C539="Combination of Single Adults and Youth/Families", "1", C539="Youth/Families only", "0", C539="", "")</f>
        <v/>
      </c>
      <c r="G539" s="10"/>
      <c r="H539" s="40" t="str" cm="1">
        <f t="array" ref="H539">_xlfn.IFS(G539&gt;0, "1", G539=0, "0", G539="", "0")</f>
        <v>0</v>
      </c>
      <c r="I539" s="41" t="str">
        <f t="shared" si="5"/>
        <v/>
      </c>
      <c r="J539" s="41" t="str">
        <f t="shared" si="6"/>
        <v/>
      </c>
      <c r="L539" s="9"/>
    </row>
    <row r="540" spans="2:12" ht="13" x14ac:dyDescent="0.15">
      <c r="B540" s="9"/>
      <c r="C540" s="9"/>
      <c r="D540" s="38" t="str" cm="1">
        <f t="array" ref="D540">_xlfn.IFS(C540="Single Adults only", "1", C540="Combination of Single Adults and Youth/Families", "1", C540="Youth/Families only", "0", C540="", "")</f>
        <v/>
      </c>
      <c r="G540" s="10"/>
      <c r="H540" s="40" t="str" cm="1">
        <f t="array" ref="H540">_xlfn.IFS(G540&gt;0, "1", G540=0, "0", G540="", "0")</f>
        <v>0</v>
      </c>
      <c r="I540" s="41" t="str">
        <f t="shared" si="5"/>
        <v/>
      </c>
      <c r="J540" s="41" t="str">
        <f t="shared" si="6"/>
        <v/>
      </c>
      <c r="L540" s="9"/>
    </row>
    <row r="541" spans="2:12" ht="13" x14ac:dyDescent="0.15">
      <c r="B541" s="9"/>
      <c r="C541" s="9"/>
      <c r="D541" s="38" t="str" cm="1">
        <f t="array" ref="D541">_xlfn.IFS(C541="Single Adults only", "1", C541="Combination of Single Adults and Youth/Families", "1", C541="Youth/Families only", "0", C541="", "")</f>
        <v/>
      </c>
      <c r="G541" s="10"/>
      <c r="H541" s="40" t="str" cm="1">
        <f t="array" ref="H541">_xlfn.IFS(G541&gt;0, "1", G541=0, "0", G541="", "0")</f>
        <v>0</v>
      </c>
      <c r="I541" s="41" t="str">
        <f t="shared" si="5"/>
        <v/>
      </c>
      <c r="J541" s="41" t="str">
        <f t="shared" si="6"/>
        <v/>
      </c>
      <c r="L541" s="9"/>
    </row>
    <row r="542" spans="2:12" ht="13" x14ac:dyDescent="0.15">
      <c r="B542" s="9"/>
      <c r="C542" s="9"/>
      <c r="D542" s="38" t="str" cm="1">
        <f t="array" ref="D542">_xlfn.IFS(C542="Single Adults only", "1", C542="Combination of Single Adults and Youth/Families", "1", C542="Youth/Families only", "0", C542="", "")</f>
        <v/>
      </c>
      <c r="G542" s="10"/>
      <c r="H542" s="40" t="str" cm="1">
        <f t="array" ref="H542">_xlfn.IFS(G542&gt;0, "1", G542=0, "0", G542="", "0")</f>
        <v>0</v>
      </c>
      <c r="I542" s="41" t="str">
        <f t="shared" si="5"/>
        <v/>
      </c>
      <c r="J542" s="41" t="str">
        <f t="shared" si="6"/>
        <v/>
      </c>
      <c r="L542" s="9"/>
    </row>
    <row r="543" spans="2:12" ht="13" x14ac:dyDescent="0.15">
      <c r="B543" s="9"/>
      <c r="C543" s="9"/>
      <c r="D543" s="38" t="str" cm="1">
        <f t="array" ref="D543">_xlfn.IFS(C543="Single Adults only", "1", C543="Combination of Single Adults and Youth/Families", "1", C543="Youth/Families only", "0", C543="", "")</f>
        <v/>
      </c>
      <c r="G543" s="10"/>
      <c r="H543" s="40" t="str" cm="1">
        <f t="array" ref="H543">_xlfn.IFS(G543&gt;0, "1", G543=0, "0", G543="", "0")</f>
        <v>0</v>
      </c>
      <c r="I543" s="41" t="str">
        <f t="shared" si="5"/>
        <v/>
      </c>
      <c r="J543" s="41" t="str">
        <f t="shared" si="6"/>
        <v/>
      </c>
      <c r="L543" s="9"/>
    </row>
    <row r="544" spans="2:12" ht="13" x14ac:dyDescent="0.15">
      <c r="B544" s="9"/>
      <c r="C544" s="9"/>
      <c r="D544" s="38" t="str" cm="1">
        <f t="array" ref="D544">_xlfn.IFS(C544="Single Adults only", "1", C544="Combination of Single Adults and Youth/Families", "1", C544="Youth/Families only", "0", C544="", "")</f>
        <v/>
      </c>
      <c r="G544" s="10"/>
      <c r="H544" s="40" t="str" cm="1">
        <f t="array" ref="H544">_xlfn.IFS(G544&gt;0, "1", G544=0, "0", G544="", "0")</f>
        <v>0</v>
      </c>
      <c r="I544" s="41" t="str">
        <f t="shared" si="5"/>
        <v/>
      </c>
      <c r="J544" s="41" t="str">
        <f t="shared" si="6"/>
        <v/>
      </c>
      <c r="L544" s="9"/>
    </row>
    <row r="545" spans="2:12" ht="13" x14ac:dyDescent="0.15">
      <c r="B545" s="9"/>
      <c r="C545" s="9"/>
      <c r="D545" s="38" t="str" cm="1">
        <f t="array" ref="D545">_xlfn.IFS(C545="Single Adults only", "1", C545="Combination of Single Adults and Youth/Families", "1", C545="Youth/Families only", "0", C545="", "")</f>
        <v/>
      </c>
      <c r="G545" s="10"/>
      <c r="H545" s="40" t="str" cm="1">
        <f t="array" ref="H545">_xlfn.IFS(G545&gt;0, "1", G545=0, "0", G545="", "0")</f>
        <v>0</v>
      </c>
      <c r="I545" s="41" t="str">
        <f t="shared" si="5"/>
        <v/>
      </c>
      <c r="J545" s="41" t="str">
        <f t="shared" si="6"/>
        <v/>
      </c>
      <c r="L545" s="9"/>
    </row>
    <row r="546" spans="2:12" ht="13" x14ac:dyDescent="0.15">
      <c r="B546" s="9"/>
      <c r="C546" s="9"/>
      <c r="D546" s="38" t="str" cm="1">
        <f t="array" ref="D546">_xlfn.IFS(C546="Single Adults only", "1", C546="Combination of Single Adults and Youth/Families", "1", C546="Youth/Families only", "0", C546="", "")</f>
        <v/>
      </c>
      <c r="G546" s="10"/>
      <c r="H546" s="40" t="str" cm="1">
        <f t="array" ref="H546">_xlfn.IFS(G546&gt;0, "1", G546=0, "0", G546="", "0")</f>
        <v>0</v>
      </c>
      <c r="I546" s="41" t="str">
        <f t="shared" si="5"/>
        <v/>
      </c>
      <c r="J546" s="41" t="str">
        <f t="shared" si="6"/>
        <v/>
      </c>
      <c r="L546" s="9"/>
    </row>
    <row r="547" spans="2:12" ht="13" x14ac:dyDescent="0.15">
      <c r="B547" s="9"/>
      <c r="C547" s="9"/>
      <c r="D547" s="38" t="str" cm="1">
        <f t="array" ref="D547">_xlfn.IFS(C547="Single Adults only", "1", C547="Combination of Single Adults and Youth/Families", "1", C547="Youth/Families only", "0", C547="", "")</f>
        <v/>
      </c>
      <c r="G547" s="10"/>
      <c r="H547" s="40" t="str" cm="1">
        <f t="array" ref="H547">_xlfn.IFS(G547&gt;0, "1", G547=0, "0", G547="", "0")</f>
        <v>0</v>
      </c>
      <c r="I547" s="41" t="str">
        <f t="shared" si="5"/>
        <v/>
      </c>
      <c r="J547" s="41" t="str">
        <f t="shared" si="6"/>
        <v/>
      </c>
      <c r="L547" s="9"/>
    </row>
    <row r="548" spans="2:12" ht="13" x14ac:dyDescent="0.15">
      <c r="B548" s="9"/>
      <c r="C548" s="9"/>
      <c r="D548" s="38" t="str" cm="1">
        <f t="array" ref="D548">_xlfn.IFS(C548="Single Adults only", "1", C548="Combination of Single Adults and Youth/Families", "1", C548="Youth/Families only", "0", C548="", "")</f>
        <v/>
      </c>
      <c r="G548" s="10"/>
      <c r="H548" s="40" t="str" cm="1">
        <f t="array" ref="H548">_xlfn.IFS(G548&gt;0, "1", G548=0, "0", G548="", "0")</f>
        <v>0</v>
      </c>
      <c r="I548" s="41" t="str">
        <f t="shared" si="5"/>
        <v/>
      </c>
      <c r="J548" s="41" t="str">
        <f t="shared" si="6"/>
        <v/>
      </c>
      <c r="L548" s="9"/>
    </row>
    <row r="549" spans="2:12" ht="13" x14ac:dyDescent="0.15">
      <c r="B549" s="9"/>
      <c r="C549" s="9"/>
      <c r="D549" s="38" t="str" cm="1">
        <f t="array" ref="D549">_xlfn.IFS(C549="Single Adults only", "1", C549="Combination of Single Adults and Youth/Families", "1", C549="Youth/Families only", "0", C549="", "")</f>
        <v/>
      </c>
      <c r="G549" s="10"/>
      <c r="H549" s="40" t="str" cm="1">
        <f t="array" ref="H549">_xlfn.IFS(G549&gt;0, "1", G549=0, "0", G549="", "0")</f>
        <v>0</v>
      </c>
      <c r="I549" s="41" t="str">
        <f t="shared" si="5"/>
        <v/>
      </c>
      <c r="J549" s="41" t="str">
        <f t="shared" si="6"/>
        <v/>
      </c>
      <c r="L549" s="9"/>
    </row>
    <row r="550" spans="2:12" ht="13" x14ac:dyDescent="0.15">
      <c r="B550" s="9"/>
      <c r="C550" s="9"/>
      <c r="D550" s="38" t="str" cm="1">
        <f t="array" ref="D550">_xlfn.IFS(C550="Single Adults only", "1", C550="Combination of Single Adults and Youth/Families", "1", C550="Youth/Families only", "0", C550="", "")</f>
        <v/>
      </c>
      <c r="G550" s="10"/>
      <c r="H550" s="40" t="str" cm="1">
        <f t="array" ref="H550">_xlfn.IFS(G550&gt;0, "1", G550=0, "0", G550="", "0")</f>
        <v>0</v>
      </c>
      <c r="I550" s="41" t="str">
        <f t="shared" si="5"/>
        <v/>
      </c>
      <c r="J550" s="41" t="str">
        <f t="shared" si="6"/>
        <v/>
      </c>
      <c r="L550" s="9"/>
    </row>
    <row r="551" spans="2:12" ht="13" x14ac:dyDescent="0.15">
      <c r="B551" s="9"/>
      <c r="C551" s="9"/>
      <c r="D551" s="38" t="str" cm="1">
        <f t="array" ref="D551">_xlfn.IFS(C551="Single Adults only", "1", C551="Combination of Single Adults and Youth/Families", "1", C551="Youth/Families only", "0", C551="", "")</f>
        <v/>
      </c>
      <c r="G551" s="10"/>
      <c r="H551" s="40" t="str" cm="1">
        <f t="array" ref="H551">_xlfn.IFS(G551&gt;0, "1", G551=0, "0", G551="", "0")</f>
        <v>0</v>
      </c>
      <c r="I551" s="41" t="str">
        <f t="shared" si="5"/>
        <v/>
      </c>
      <c r="J551" s="41" t="str">
        <f t="shared" si="6"/>
        <v/>
      </c>
      <c r="L551" s="9"/>
    </row>
    <row r="552" spans="2:12" ht="13" x14ac:dyDescent="0.15">
      <c r="B552" s="9"/>
      <c r="C552" s="9"/>
      <c r="D552" s="38" t="str" cm="1">
        <f t="array" ref="D552">_xlfn.IFS(C552="Single Adults only", "1", C552="Combination of Single Adults and Youth/Families", "1", C552="Youth/Families only", "0", C552="", "")</f>
        <v/>
      </c>
      <c r="G552" s="10"/>
      <c r="H552" s="40" t="str" cm="1">
        <f t="array" ref="H552">_xlfn.IFS(G552&gt;0, "1", G552=0, "0", G552="", "0")</f>
        <v>0</v>
      </c>
      <c r="I552" s="41" t="str">
        <f t="shared" si="5"/>
        <v/>
      </c>
      <c r="J552" s="41" t="str">
        <f t="shared" si="6"/>
        <v/>
      </c>
      <c r="L552" s="9"/>
    </row>
    <row r="553" spans="2:12" ht="13" x14ac:dyDescent="0.15">
      <c r="B553" s="9"/>
      <c r="C553" s="9"/>
      <c r="D553" s="38" t="str" cm="1">
        <f t="array" ref="D553">_xlfn.IFS(C553="Single Adults only", "1", C553="Combination of Single Adults and Youth/Families", "1", C553="Youth/Families only", "0", C553="", "")</f>
        <v/>
      </c>
      <c r="G553" s="10"/>
      <c r="H553" s="40" t="str" cm="1">
        <f t="array" ref="H553">_xlfn.IFS(G553&gt;0, "1", G553=0, "0", G553="", "0")</f>
        <v>0</v>
      </c>
      <c r="I553" s="41" t="str">
        <f t="shared" si="5"/>
        <v/>
      </c>
      <c r="J553" s="41" t="str">
        <f t="shared" si="6"/>
        <v/>
      </c>
      <c r="L553" s="9"/>
    </row>
    <row r="554" spans="2:12" ht="13" x14ac:dyDescent="0.15">
      <c r="B554" s="9"/>
      <c r="C554" s="9"/>
      <c r="D554" s="38" t="str" cm="1">
        <f t="array" ref="D554">_xlfn.IFS(C554="Single Adults only", "1", C554="Combination of Single Adults and Youth/Families", "1", C554="Youth/Families only", "0", C554="", "")</f>
        <v/>
      </c>
      <c r="G554" s="10"/>
      <c r="H554" s="40" t="str" cm="1">
        <f t="array" ref="H554">_xlfn.IFS(G554&gt;0, "1", G554=0, "0", G554="", "0")</f>
        <v>0</v>
      </c>
      <c r="I554" s="41" t="str">
        <f t="shared" si="5"/>
        <v/>
      </c>
      <c r="J554" s="41" t="str">
        <f t="shared" si="6"/>
        <v/>
      </c>
      <c r="L554" s="9"/>
    </row>
    <row r="555" spans="2:12" ht="13" x14ac:dyDescent="0.15">
      <c r="B555" s="9"/>
      <c r="C555" s="9"/>
      <c r="D555" s="38" t="str" cm="1">
        <f t="array" ref="D555">_xlfn.IFS(C555="Single Adults only", "1", C555="Combination of Single Adults and Youth/Families", "1", C555="Youth/Families only", "0", C555="", "")</f>
        <v/>
      </c>
      <c r="G555" s="10"/>
      <c r="H555" s="40" t="str" cm="1">
        <f t="array" ref="H555">_xlfn.IFS(G555&gt;0, "1", G555=0, "0", G555="", "0")</f>
        <v>0</v>
      </c>
      <c r="I555" s="41" t="str">
        <f t="shared" si="5"/>
        <v/>
      </c>
      <c r="J555" s="41" t="str">
        <f t="shared" si="6"/>
        <v/>
      </c>
      <c r="L555" s="9"/>
    </row>
    <row r="556" spans="2:12" ht="13" x14ac:dyDescent="0.15">
      <c r="B556" s="9"/>
      <c r="C556" s="9"/>
      <c r="D556" s="38" t="str" cm="1">
        <f t="array" ref="D556">_xlfn.IFS(C556="Single Adults only", "1", C556="Combination of Single Adults and Youth/Families", "1", C556="Youth/Families only", "0", C556="", "")</f>
        <v/>
      </c>
      <c r="G556" s="10"/>
      <c r="H556" s="40" t="str" cm="1">
        <f t="array" ref="H556">_xlfn.IFS(G556&gt;0, "1", G556=0, "0", G556="", "0")</f>
        <v>0</v>
      </c>
      <c r="I556" s="41" t="str">
        <f t="shared" si="5"/>
        <v/>
      </c>
      <c r="J556" s="41" t="str">
        <f t="shared" si="6"/>
        <v/>
      </c>
      <c r="L556" s="9"/>
    </row>
    <row r="557" spans="2:12" ht="13" x14ac:dyDescent="0.15">
      <c r="B557" s="9"/>
      <c r="C557" s="9"/>
      <c r="D557" s="38" t="str" cm="1">
        <f t="array" ref="D557">_xlfn.IFS(C557="Single Adults only", "1", C557="Combination of Single Adults and Youth/Families", "1", C557="Youth/Families only", "0", C557="", "")</f>
        <v/>
      </c>
      <c r="G557" s="10"/>
      <c r="H557" s="40" t="str" cm="1">
        <f t="array" ref="H557">_xlfn.IFS(G557&gt;0, "1", G557=0, "0", G557="", "0")</f>
        <v>0</v>
      </c>
      <c r="I557" s="41" t="str">
        <f t="shared" si="5"/>
        <v/>
      </c>
      <c r="J557" s="41" t="str">
        <f t="shared" si="6"/>
        <v/>
      </c>
      <c r="L557" s="9"/>
    </row>
    <row r="558" spans="2:12" ht="13" x14ac:dyDescent="0.15">
      <c r="B558" s="9"/>
      <c r="C558" s="9"/>
      <c r="D558" s="38" t="str" cm="1">
        <f t="array" ref="D558">_xlfn.IFS(C558="Single Adults only", "1", C558="Combination of Single Adults and Youth/Families", "1", C558="Youth/Families only", "0", C558="", "")</f>
        <v/>
      </c>
      <c r="G558" s="10"/>
      <c r="H558" s="40" t="str" cm="1">
        <f t="array" ref="H558">_xlfn.IFS(G558&gt;0, "1", G558=0, "0", G558="", "0")</f>
        <v>0</v>
      </c>
      <c r="I558" s="41" t="str">
        <f t="shared" si="5"/>
        <v/>
      </c>
      <c r="J558" s="41" t="str">
        <f t="shared" si="6"/>
        <v/>
      </c>
      <c r="L558" s="9"/>
    </row>
    <row r="559" spans="2:12" ht="13" x14ac:dyDescent="0.15">
      <c r="B559" s="9"/>
      <c r="C559" s="9"/>
      <c r="D559" s="38" t="str" cm="1">
        <f t="array" ref="D559">_xlfn.IFS(C559="Single Adults only", "1", C559="Combination of Single Adults and Youth/Families", "1", C559="Youth/Families only", "0", C559="", "")</f>
        <v/>
      </c>
      <c r="G559" s="10"/>
      <c r="H559" s="40" t="str" cm="1">
        <f t="array" ref="H559">_xlfn.IFS(G559&gt;0, "1", G559=0, "0", G559="", "0")</f>
        <v>0</v>
      </c>
      <c r="I559" s="41" t="str">
        <f t="shared" si="5"/>
        <v/>
      </c>
      <c r="J559" s="41" t="str">
        <f t="shared" si="6"/>
        <v/>
      </c>
      <c r="L559" s="9"/>
    </row>
    <row r="560" spans="2:12" ht="13" x14ac:dyDescent="0.15">
      <c r="B560" s="9"/>
      <c r="C560" s="9"/>
      <c r="D560" s="38" t="str" cm="1">
        <f t="array" ref="D560">_xlfn.IFS(C560="Single Adults only", "1", C560="Combination of Single Adults and Youth/Families", "1", C560="Youth/Families only", "0", C560="", "")</f>
        <v/>
      </c>
      <c r="G560" s="10"/>
      <c r="H560" s="40" t="str" cm="1">
        <f t="array" ref="H560">_xlfn.IFS(G560&gt;0, "1", G560=0, "0", G560="", "0")</f>
        <v>0</v>
      </c>
      <c r="I560" s="41" t="str">
        <f t="shared" si="5"/>
        <v/>
      </c>
      <c r="J560" s="41" t="str">
        <f t="shared" si="6"/>
        <v/>
      </c>
      <c r="L560" s="9"/>
    </row>
    <row r="561" spans="2:12" ht="13" x14ac:dyDescent="0.15">
      <c r="B561" s="9"/>
      <c r="C561" s="9"/>
      <c r="D561" s="38" t="str" cm="1">
        <f t="array" ref="D561">_xlfn.IFS(C561="Single Adults only", "1", C561="Combination of Single Adults and Youth/Families", "1", C561="Youth/Families only", "0", C561="", "")</f>
        <v/>
      </c>
      <c r="G561" s="10"/>
      <c r="H561" s="40" t="str" cm="1">
        <f t="array" ref="H561">_xlfn.IFS(G561&gt;0, "1", G561=0, "0", G561="", "0")</f>
        <v>0</v>
      </c>
      <c r="I561" s="41" t="str">
        <f t="shared" si="5"/>
        <v/>
      </c>
      <c r="J561" s="41" t="str">
        <f t="shared" si="6"/>
        <v/>
      </c>
      <c r="L561" s="9"/>
    </row>
    <row r="562" spans="2:12" ht="13" x14ac:dyDescent="0.15">
      <c r="B562" s="9"/>
      <c r="C562" s="9"/>
      <c r="D562" s="38" t="str" cm="1">
        <f t="array" ref="D562">_xlfn.IFS(C562="Single Adults only", "1", C562="Combination of Single Adults and Youth/Families", "1", C562="Youth/Families only", "0", C562="", "")</f>
        <v/>
      </c>
      <c r="G562" s="10"/>
      <c r="H562" s="40" t="str" cm="1">
        <f t="array" ref="H562">_xlfn.IFS(G562&gt;0, "1", G562=0, "0", G562="", "0")</f>
        <v>0</v>
      </c>
      <c r="I562" s="41" t="str">
        <f t="shared" si="5"/>
        <v/>
      </c>
      <c r="J562" s="41" t="str">
        <f t="shared" si="6"/>
        <v/>
      </c>
      <c r="L562" s="9"/>
    </row>
    <row r="563" spans="2:12" ht="13" x14ac:dyDescent="0.15">
      <c r="B563" s="9"/>
      <c r="C563" s="9"/>
      <c r="D563" s="38" t="str" cm="1">
        <f t="array" ref="D563">_xlfn.IFS(C563="Single Adults only", "1", C563="Combination of Single Adults and Youth/Families", "1", C563="Youth/Families only", "0", C563="", "")</f>
        <v/>
      </c>
      <c r="G563" s="10"/>
      <c r="H563" s="40" t="str" cm="1">
        <f t="array" ref="H563">_xlfn.IFS(G563&gt;0, "1", G563=0, "0", G563="", "0")</f>
        <v>0</v>
      </c>
      <c r="I563" s="41" t="str">
        <f t="shared" si="5"/>
        <v/>
      </c>
      <c r="J563" s="41" t="str">
        <f t="shared" si="6"/>
        <v/>
      </c>
      <c r="L563" s="9"/>
    </row>
    <row r="564" spans="2:12" ht="13" x14ac:dyDescent="0.15">
      <c r="B564" s="9"/>
      <c r="C564" s="9"/>
      <c r="D564" s="38" t="str" cm="1">
        <f t="array" ref="D564">_xlfn.IFS(C564="Single Adults only", "1", C564="Combination of Single Adults and Youth/Families", "1", C564="Youth/Families only", "0", C564="", "")</f>
        <v/>
      </c>
      <c r="G564" s="10"/>
      <c r="H564" s="40" t="str" cm="1">
        <f t="array" ref="H564">_xlfn.IFS(G564&gt;0, "1", G564=0, "0", G564="", "0")</f>
        <v>0</v>
      </c>
      <c r="I564" s="41" t="str">
        <f t="shared" si="5"/>
        <v/>
      </c>
      <c r="J564" s="41" t="str">
        <f t="shared" si="6"/>
        <v/>
      </c>
      <c r="L564" s="9"/>
    </row>
    <row r="565" spans="2:12" ht="13" x14ac:dyDescent="0.15">
      <c r="B565" s="9"/>
      <c r="C565" s="9"/>
      <c r="D565" s="38" t="str" cm="1">
        <f t="array" ref="D565">_xlfn.IFS(C565="Single Adults only", "1", C565="Combination of Single Adults and Youth/Families", "1", C565="Youth/Families only", "0", C565="", "")</f>
        <v/>
      </c>
      <c r="G565" s="10"/>
      <c r="H565" s="40" t="str" cm="1">
        <f t="array" ref="H565">_xlfn.IFS(G565&gt;0, "1", G565=0, "0", G565="", "0")</f>
        <v>0</v>
      </c>
      <c r="I565" s="41" t="str">
        <f t="shared" si="5"/>
        <v/>
      </c>
      <c r="J565" s="41" t="str">
        <f t="shared" si="6"/>
        <v/>
      </c>
      <c r="L565" s="9"/>
    </row>
    <row r="566" spans="2:12" ht="13" x14ac:dyDescent="0.15">
      <c r="B566" s="9"/>
      <c r="C566" s="9"/>
      <c r="D566" s="38" t="str" cm="1">
        <f t="array" ref="D566">_xlfn.IFS(C566="Single Adults only", "1", C566="Combination of Single Adults and Youth/Families", "1", C566="Youth/Families only", "0", C566="", "")</f>
        <v/>
      </c>
      <c r="G566" s="10"/>
      <c r="H566" s="40" t="str" cm="1">
        <f t="array" ref="H566">_xlfn.IFS(G566&gt;0, "1", G566=0, "0", G566="", "0")</f>
        <v>0</v>
      </c>
      <c r="I566" s="41" t="str">
        <f t="shared" si="5"/>
        <v/>
      </c>
      <c r="J566" s="41" t="str">
        <f t="shared" si="6"/>
        <v/>
      </c>
      <c r="L566" s="9"/>
    </row>
    <row r="567" spans="2:12" ht="13" x14ac:dyDescent="0.15">
      <c r="B567" s="9"/>
      <c r="C567" s="9"/>
      <c r="D567" s="38" t="str" cm="1">
        <f t="array" ref="D567">_xlfn.IFS(C567="Single Adults only", "1", C567="Combination of Single Adults and Youth/Families", "1", C567="Youth/Families only", "0", C567="", "")</f>
        <v/>
      </c>
      <c r="G567" s="10"/>
      <c r="H567" s="40" t="str" cm="1">
        <f t="array" ref="H567">_xlfn.IFS(G567&gt;0, "1", G567=0, "0", G567="", "0")</f>
        <v>0</v>
      </c>
      <c r="I567" s="41" t="str">
        <f t="shared" si="5"/>
        <v/>
      </c>
      <c r="J567" s="41" t="str">
        <f t="shared" si="6"/>
        <v/>
      </c>
      <c r="L567" s="9"/>
    </row>
    <row r="568" spans="2:12" ht="13" x14ac:dyDescent="0.15">
      <c r="B568" s="9"/>
      <c r="C568" s="9"/>
      <c r="D568" s="38" t="str" cm="1">
        <f t="array" ref="D568">_xlfn.IFS(C568="Single Adults only", "1", C568="Combination of Single Adults and Youth/Families", "1", C568="Youth/Families only", "0", C568="", "")</f>
        <v/>
      </c>
      <c r="G568" s="10"/>
      <c r="H568" s="40" t="str" cm="1">
        <f t="array" ref="H568">_xlfn.IFS(G568&gt;0, "1", G568=0, "0", G568="", "0")</f>
        <v>0</v>
      </c>
      <c r="I568" s="41" t="str">
        <f t="shared" si="5"/>
        <v/>
      </c>
      <c r="J568" s="41" t="str">
        <f t="shared" si="6"/>
        <v/>
      </c>
      <c r="L568" s="9"/>
    </row>
    <row r="569" spans="2:12" ht="13" x14ac:dyDescent="0.15">
      <c r="B569" s="9"/>
      <c r="C569" s="9"/>
      <c r="D569" s="38" t="str" cm="1">
        <f t="array" ref="D569">_xlfn.IFS(C569="Single Adults only", "1", C569="Combination of Single Adults and Youth/Families", "1", C569="Youth/Families only", "0", C569="", "")</f>
        <v/>
      </c>
      <c r="G569" s="10"/>
      <c r="H569" s="40" t="str" cm="1">
        <f t="array" ref="H569">_xlfn.IFS(G569&gt;0, "1", G569=0, "0", G569="", "0")</f>
        <v>0</v>
      </c>
      <c r="I569" s="41" t="str">
        <f t="shared" si="5"/>
        <v/>
      </c>
      <c r="J569" s="41" t="str">
        <f t="shared" si="6"/>
        <v/>
      </c>
      <c r="L569" s="9"/>
    </row>
    <row r="570" spans="2:12" ht="13" x14ac:dyDescent="0.15">
      <c r="B570" s="9"/>
      <c r="C570" s="9"/>
      <c r="D570" s="38" t="str" cm="1">
        <f t="array" ref="D570">_xlfn.IFS(C570="Single Adults only", "1", C570="Combination of Single Adults and Youth/Families", "1", C570="Youth/Families only", "0", C570="", "")</f>
        <v/>
      </c>
      <c r="G570" s="10"/>
      <c r="H570" s="40" t="str" cm="1">
        <f t="array" ref="H570">_xlfn.IFS(G570&gt;0, "1", G570=0, "0", G570="", "0")</f>
        <v>0</v>
      </c>
      <c r="I570" s="41" t="str">
        <f t="shared" si="5"/>
        <v/>
      </c>
      <c r="J570" s="41" t="str">
        <f t="shared" si="6"/>
        <v/>
      </c>
      <c r="L570" s="9"/>
    </row>
    <row r="571" spans="2:12" ht="13" x14ac:dyDescent="0.15">
      <c r="B571" s="9"/>
      <c r="C571" s="9"/>
      <c r="D571" s="38" t="str" cm="1">
        <f t="array" ref="D571">_xlfn.IFS(C571="Single Adults only", "1", C571="Combination of Single Adults and Youth/Families", "1", C571="Youth/Families only", "0", C571="", "")</f>
        <v/>
      </c>
      <c r="G571" s="10"/>
      <c r="H571" s="40" t="str" cm="1">
        <f t="array" ref="H571">_xlfn.IFS(G571&gt;0, "1", G571=0, "0", G571="", "0")</f>
        <v>0</v>
      </c>
      <c r="I571" s="41" t="str">
        <f t="shared" si="5"/>
        <v/>
      </c>
      <c r="J571" s="41" t="str">
        <f t="shared" si="6"/>
        <v/>
      </c>
      <c r="L571" s="9"/>
    </row>
    <row r="572" spans="2:12" ht="13" x14ac:dyDescent="0.15">
      <c r="B572" s="9"/>
      <c r="C572" s="9"/>
      <c r="D572" s="38" t="str" cm="1">
        <f t="array" ref="D572">_xlfn.IFS(C572="Single Adults only", "1", C572="Combination of Single Adults and Youth/Families", "1", C572="Youth/Families only", "0", C572="", "")</f>
        <v/>
      </c>
      <c r="G572" s="10"/>
      <c r="H572" s="40" t="str" cm="1">
        <f t="array" ref="H572">_xlfn.IFS(G572&gt;0, "1", G572=0, "0", G572="", "0")</f>
        <v>0</v>
      </c>
      <c r="I572" s="41" t="str">
        <f t="shared" si="5"/>
        <v/>
      </c>
      <c r="J572" s="41" t="str">
        <f t="shared" si="6"/>
        <v/>
      </c>
      <c r="L572" s="9"/>
    </row>
    <row r="573" spans="2:12" ht="13" x14ac:dyDescent="0.15">
      <c r="B573" s="9"/>
      <c r="C573" s="9"/>
      <c r="D573" s="38" t="str" cm="1">
        <f t="array" ref="D573">_xlfn.IFS(C573="Single Adults only", "1", C573="Combination of Single Adults and Youth/Families", "1", C573="Youth/Families only", "0", C573="", "")</f>
        <v/>
      </c>
      <c r="G573" s="10"/>
      <c r="H573" s="40" t="str" cm="1">
        <f t="array" ref="H573">_xlfn.IFS(G573&gt;0, "1", G573=0, "0", G573="", "0")</f>
        <v>0</v>
      </c>
      <c r="I573" s="41" t="str">
        <f t="shared" si="5"/>
        <v/>
      </c>
      <c r="J573" s="41" t="str">
        <f t="shared" si="6"/>
        <v/>
      </c>
      <c r="L573" s="9"/>
    </row>
    <row r="574" spans="2:12" ht="13" x14ac:dyDescent="0.15">
      <c r="B574" s="9"/>
      <c r="C574" s="9"/>
      <c r="D574" s="38" t="str" cm="1">
        <f t="array" ref="D574">_xlfn.IFS(C574="Single Adults only", "1", C574="Combination of Single Adults and Youth/Families", "1", C574="Youth/Families only", "0", C574="", "")</f>
        <v/>
      </c>
      <c r="G574" s="10"/>
      <c r="H574" s="40" t="str" cm="1">
        <f t="array" ref="H574">_xlfn.IFS(G574&gt;0, "1", G574=0, "0", G574="", "0")</f>
        <v>0</v>
      </c>
      <c r="I574" s="41" t="str">
        <f t="shared" si="5"/>
        <v/>
      </c>
      <c r="J574" s="41" t="str">
        <f t="shared" si="6"/>
        <v/>
      </c>
      <c r="L574" s="9"/>
    </row>
    <row r="575" spans="2:12" ht="13" x14ac:dyDescent="0.15">
      <c r="B575" s="9"/>
      <c r="C575" s="9"/>
      <c r="D575" s="38" t="str" cm="1">
        <f t="array" ref="D575">_xlfn.IFS(C575="Single Adults only", "1", C575="Combination of Single Adults and Youth/Families", "1", C575="Youth/Families only", "0", C575="", "")</f>
        <v/>
      </c>
      <c r="G575" s="10"/>
      <c r="H575" s="40" t="str" cm="1">
        <f t="array" ref="H575">_xlfn.IFS(G575&gt;0, "1", G575=0, "0", G575="", "0")</f>
        <v>0</v>
      </c>
      <c r="I575" s="41" t="str">
        <f t="shared" si="5"/>
        <v/>
      </c>
      <c r="J575" s="41" t="str">
        <f t="shared" si="6"/>
        <v/>
      </c>
      <c r="L575" s="9"/>
    </row>
    <row r="576" spans="2:12" ht="13" x14ac:dyDescent="0.15">
      <c r="B576" s="9"/>
      <c r="C576" s="9"/>
      <c r="D576" s="38" t="str" cm="1">
        <f t="array" ref="D576">_xlfn.IFS(C576="Single Adults only", "1", C576="Combination of Single Adults and Youth/Families", "1", C576="Youth/Families only", "0", C576="", "")</f>
        <v/>
      </c>
      <c r="G576" s="10"/>
      <c r="H576" s="40" t="str" cm="1">
        <f t="array" ref="H576">_xlfn.IFS(G576&gt;0, "1", G576=0, "0", G576="", "0")</f>
        <v>0</v>
      </c>
      <c r="I576" s="41" t="str">
        <f t="shared" si="5"/>
        <v/>
      </c>
      <c r="J576" s="41" t="str">
        <f t="shared" si="6"/>
        <v/>
      </c>
      <c r="L576" s="9"/>
    </row>
    <row r="577" spans="2:12" ht="13" x14ac:dyDescent="0.15">
      <c r="B577" s="9"/>
      <c r="C577" s="9"/>
      <c r="D577" s="38" t="str" cm="1">
        <f t="array" ref="D577">_xlfn.IFS(C577="Single Adults only", "1", C577="Combination of Single Adults and Youth/Families", "1", C577="Youth/Families only", "0", C577="", "")</f>
        <v/>
      </c>
      <c r="G577" s="10"/>
      <c r="H577" s="40" t="str" cm="1">
        <f t="array" ref="H577">_xlfn.IFS(G577&gt;0, "1", G577=0, "0", G577="", "0")</f>
        <v>0</v>
      </c>
      <c r="I577" s="41" t="str">
        <f t="shared" si="5"/>
        <v/>
      </c>
      <c r="J577" s="41" t="str">
        <f t="shared" si="6"/>
        <v/>
      </c>
      <c r="L577" s="9"/>
    </row>
    <row r="578" spans="2:12" ht="13" x14ac:dyDescent="0.15">
      <c r="B578" s="9"/>
      <c r="C578" s="9"/>
      <c r="D578" s="38" t="str" cm="1">
        <f t="array" ref="D578">_xlfn.IFS(C578="Single Adults only", "1", C578="Combination of Single Adults and Youth/Families", "1", C578="Youth/Families only", "0", C578="", "")</f>
        <v/>
      </c>
      <c r="G578" s="10"/>
      <c r="H578" s="40" t="str" cm="1">
        <f t="array" ref="H578">_xlfn.IFS(G578&gt;0, "1", G578=0, "0", G578="", "0")</f>
        <v>0</v>
      </c>
      <c r="I578" s="41" t="str">
        <f t="shared" si="5"/>
        <v/>
      </c>
      <c r="J578" s="41" t="str">
        <f t="shared" si="6"/>
        <v/>
      </c>
      <c r="L578" s="9"/>
    </row>
    <row r="579" spans="2:12" ht="13" x14ac:dyDescent="0.15">
      <c r="B579" s="9"/>
      <c r="C579" s="9"/>
      <c r="D579" s="38" t="str" cm="1">
        <f t="array" ref="D579">_xlfn.IFS(C579="Single Adults only", "1", C579="Combination of Single Adults and Youth/Families", "1", C579="Youth/Families only", "0", C579="", "")</f>
        <v/>
      </c>
      <c r="G579" s="10"/>
      <c r="H579" s="40" t="str" cm="1">
        <f t="array" ref="H579">_xlfn.IFS(G579&gt;0, "1", G579=0, "0", G579="", "0")</f>
        <v>0</v>
      </c>
      <c r="I579" s="41" t="str">
        <f t="shared" si="5"/>
        <v/>
      </c>
      <c r="J579" s="41" t="str">
        <f t="shared" si="6"/>
        <v/>
      </c>
      <c r="L579" s="9"/>
    </row>
    <row r="580" spans="2:12" ht="13" x14ac:dyDescent="0.15">
      <c r="B580" s="9"/>
      <c r="C580" s="9"/>
      <c r="D580" s="38" t="str" cm="1">
        <f t="array" ref="D580">_xlfn.IFS(C580="Single Adults only", "1", C580="Combination of Single Adults and Youth/Families", "1", C580="Youth/Families only", "0", C580="", "")</f>
        <v/>
      </c>
      <c r="G580" s="10"/>
      <c r="H580" s="40" t="str" cm="1">
        <f t="array" ref="H580">_xlfn.IFS(G580&gt;0, "1", G580=0, "0", G580="", "0")</f>
        <v>0</v>
      </c>
      <c r="I580" s="41" t="str">
        <f t="shared" si="5"/>
        <v/>
      </c>
      <c r="J580" s="41" t="str">
        <f t="shared" si="6"/>
        <v/>
      </c>
      <c r="L580" s="9"/>
    </row>
    <row r="581" spans="2:12" ht="13" x14ac:dyDescent="0.15">
      <c r="B581" s="9"/>
      <c r="C581" s="9"/>
      <c r="D581" s="38" t="str" cm="1">
        <f t="array" ref="D581">_xlfn.IFS(C581="Single Adults only", "1", C581="Combination of Single Adults and Youth/Families", "1", C581="Youth/Families only", "0", C581="", "")</f>
        <v/>
      </c>
      <c r="G581" s="10"/>
      <c r="H581" s="40" t="str" cm="1">
        <f t="array" ref="H581">_xlfn.IFS(G581&gt;0, "1", G581=0, "0", G581="", "0")</f>
        <v>0</v>
      </c>
      <c r="I581" s="41" t="str">
        <f t="shared" si="5"/>
        <v/>
      </c>
      <c r="J581" s="41" t="str">
        <f t="shared" si="6"/>
        <v/>
      </c>
      <c r="L581" s="9"/>
    </row>
    <row r="582" spans="2:12" ht="13" x14ac:dyDescent="0.15">
      <c r="B582" s="9"/>
      <c r="C582" s="9"/>
      <c r="D582" s="38" t="str" cm="1">
        <f t="array" ref="D582">_xlfn.IFS(C582="Single Adults only", "1", C582="Combination of Single Adults and Youth/Families", "1", C582="Youth/Families only", "0", C582="", "")</f>
        <v/>
      </c>
      <c r="G582" s="10"/>
      <c r="H582" s="40" t="str" cm="1">
        <f t="array" ref="H582">_xlfn.IFS(G582&gt;0, "1", G582=0, "0", G582="", "0")</f>
        <v>0</v>
      </c>
      <c r="I582" s="41" t="str">
        <f t="shared" si="5"/>
        <v/>
      </c>
      <c r="J582" s="41" t="str">
        <f t="shared" si="6"/>
        <v/>
      </c>
      <c r="L582" s="9"/>
    </row>
    <row r="583" spans="2:12" ht="13" x14ac:dyDescent="0.15">
      <c r="B583" s="9"/>
      <c r="C583" s="9"/>
      <c r="D583" s="38" t="str" cm="1">
        <f t="array" ref="D583">_xlfn.IFS(C583="Single Adults only", "1", C583="Combination of Single Adults and Youth/Families", "1", C583="Youth/Families only", "0", C583="", "")</f>
        <v/>
      </c>
      <c r="G583" s="10"/>
      <c r="H583" s="40" t="str" cm="1">
        <f t="array" ref="H583">_xlfn.IFS(G583&gt;0, "1", G583=0, "0", G583="", "0")</f>
        <v>0</v>
      </c>
      <c r="I583" s="41" t="str">
        <f t="shared" si="5"/>
        <v/>
      </c>
      <c r="J583" s="41" t="str">
        <f t="shared" si="6"/>
        <v/>
      </c>
      <c r="L583" s="9"/>
    </row>
    <row r="584" spans="2:12" ht="13" x14ac:dyDescent="0.15">
      <c r="B584" s="9"/>
      <c r="C584" s="9"/>
      <c r="D584" s="38" t="str" cm="1">
        <f t="array" ref="D584">_xlfn.IFS(C584="Single Adults only", "1", C584="Combination of Single Adults and Youth/Families", "1", C584="Youth/Families only", "0", C584="", "")</f>
        <v/>
      </c>
      <c r="G584" s="10"/>
      <c r="H584" s="40" t="str" cm="1">
        <f t="array" ref="H584">_xlfn.IFS(G584&gt;0, "1", G584=0, "0", G584="", "0")</f>
        <v>0</v>
      </c>
      <c r="I584" s="41" t="str">
        <f t="shared" si="5"/>
        <v/>
      </c>
      <c r="J584" s="41" t="str">
        <f t="shared" si="6"/>
        <v/>
      </c>
      <c r="L584" s="9"/>
    </row>
    <row r="585" spans="2:12" ht="13" x14ac:dyDescent="0.15">
      <c r="B585" s="9"/>
      <c r="C585" s="9"/>
      <c r="D585" s="38" t="str" cm="1">
        <f t="array" ref="D585">_xlfn.IFS(C585="Single Adults only", "1", C585="Combination of Single Adults and Youth/Families", "1", C585="Youth/Families only", "0", C585="", "")</f>
        <v/>
      </c>
      <c r="G585" s="10"/>
      <c r="H585" s="40" t="str" cm="1">
        <f t="array" ref="H585">_xlfn.IFS(G585&gt;0, "1", G585=0, "0", G585="", "0")</f>
        <v>0</v>
      </c>
      <c r="I585" s="41" t="str">
        <f t="shared" si="5"/>
        <v/>
      </c>
      <c r="J585" s="41" t="str">
        <f t="shared" si="6"/>
        <v/>
      </c>
      <c r="L585" s="9"/>
    </row>
    <row r="586" spans="2:12" ht="13" x14ac:dyDescent="0.15">
      <c r="B586" s="9"/>
      <c r="C586" s="9"/>
      <c r="D586" s="38" t="str" cm="1">
        <f t="array" ref="D586">_xlfn.IFS(C586="Single Adults only", "1", C586="Combination of Single Adults and Youth/Families", "1", C586="Youth/Families only", "0", C586="", "")</f>
        <v/>
      </c>
      <c r="G586" s="10"/>
      <c r="H586" s="40" t="str" cm="1">
        <f t="array" ref="H586">_xlfn.IFS(G586&gt;0, "1", G586=0, "0", G586="", "0")</f>
        <v>0</v>
      </c>
      <c r="I586" s="41" t="str">
        <f t="shared" si="5"/>
        <v/>
      </c>
      <c r="J586" s="41" t="str">
        <f t="shared" si="6"/>
        <v/>
      </c>
      <c r="L586" s="9"/>
    </row>
    <row r="587" spans="2:12" ht="13" x14ac:dyDescent="0.15">
      <c r="B587" s="9"/>
      <c r="C587" s="9"/>
      <c r="D587" s="38" t="str" cm="1">
        <f t="array" ref="D587">_xlfn.IFS(C587="Single Adults only", "1", C587="Combination of Single Adults and Youth/Families", "1", C587="Youth/Families only", "0", C587="", "")</f>
        <v/>
      </c>
      <c r="G587" s="10"/>
      <c r="H587" s="40" t="str" cm="1">
        <f t="array" ref="H587">_xlfn.IFS(G587&gt;0, "1", G587=0, "0", G587="", "0")</f>
        <v>0</v>
      </c>
      <c r="I587" s="41" t="str">
        <f t="shared" si="5"/>
        <v/>
      </c>
      <c r="J587" s="41" t="str">
        <f t="shared" si="6"/>
        <v/>
      </c>
      <c r="L587" s="9"/>
    </row>
    <row r="588" spans="2:12" ht="13" x14ac:dyDescent="0.15">
      <c r="B588" s="9"/>
      <c r="C588" s="9"/>
      <c r="D588" s="38" t="str" cm="1">
        <f t="array" ref="D588">_xlfn.IFS(C588="Single Adults only", "1", C588="Combination of Single Adults and Youth/Families", "1", C588="Youth/Families only", "0", C588="", "")</f>
        <v/>
      </c>
      <c r="G588" s="10"/>
      <c r="H588" s="40" t="str" cm="1">
        <f t="array" ref="H588">_xlfn.IFS(G588&gt;0, "1", G588=0, "0", G588="", "0")</f>
        <v>0</v>
      </c>
      <c r="I588" s="41" t="str">
        <f t="shared" si="5"/>
        <v/>
      </c>
      <c r="J588" s="41" t="str">
        <f t="shared" si="6"/>
        <v/>
      </c>
      <c r="L588" s="9"/>
    </row>
    <row r="589" spans="2:12" ht="13" x14ac:dyDescent="0.15">
      <c r="B589" s="9"/>
      <c r="C589" s="9"/>
      <c r="D589" s="38" t="str" cm="1">
        <f t="array" ref="D589">_xlfn.IFS(C589="Single Adults only", "1", C589="Combination of Single Adults and Youth/Families", "1", C589="Youth/Families only", "0", C589="", "")</f>
        <v/>
      </c>
      <c r="G589" s="10"/>
      <c r="H589" s="40" t="str" cm="1">
        <f t="array" ref="H589">_xlfn.IFS(G589&gt;0, "1", G589=0, "0", G589="", "0")</f>
        <v>0</v>
      </c>
      <c r="I589" s="41" t="str">
        <f t="shared" si="5"/>
        <v/>
      </c>
      <c r="J589" s="41" t="str">
        <f t="shared" si="6"/>
        <v/>
      </c>
      <c r="L589" s="9"/>
    </row>
    <row r="590" spans="2:12" ht="13" x14ac:dyDescent="0.15">
      <c r="B590" s="9"/>
      <c r="C590" s="9"/>
      <c r="D590" s="38" t="str" cm="1">
        <f t="array" ref="D590">_xlfn.IFS(C590="Single Adults only", "1", C590="Combination of Single Adults and Youth/Families", "1", C590="Youth/Families only", "0", C590="", "")</f>
        <v/>
      </c>
      <c r="G590" s="10"/>
      <c r="H590" s="40" t="str" cm="1">
        <f t="array" ref="H590">_xlfn.IFS(G590&gt;0, "1", G590=0, "0", G590="", "0")</f>
        <v>0</v>
      </c>
      <c r="I590" s="41" t="str">
        <f t="shared" si="5"/>
        <v/>
      </c>
      <c r="J590" s="41" t="str">
        <f t="shared" si="6"/>
        <v/>
      </c>
      <c r="L590" s="9"/>
    </row>
    <row r="591" spans="2:12" ht="13" x14ac:dyDescent="0.15">
      <c r="B591" s="9"/>
      <c r="C591" s="9"/>
      <c r="D591" s="38" t="str" cm="1">
        <f t="array" ref="D591">_xlfn.IFS(C591="Single Adults only", "1", C591="Combination of Single Adults and Youth/Families", "1", C591="Youth/Families only", "0", C591="", "")</f>
        <v/>
      </c>
      <c r="G591" s="10"/>
      <c r="H591" s="40" t="str" cm="1">
        <f t="array" ref="H591">_xlfn.IFS(G591&gt;0, "1", G591=0, "0", G591="", "0")</f>
        <v>0</v>
      </c>
      <c r="I591" s="41" t="str">
        <f t="shared" si="5"/>
        <v/>
      </c>
      <c r="J591" s="41" t="str">
        <f t="shared" si="6"/>
        <v/>
      </c>
      <c r="L591" s="9"/>
    </row>
    <row r="592" spans="2:12" ht="13" x14ac:dyDescent="0.15">
      <c r="B592" s="9"/>
      <c r="C592" s="9"/>
      <c r="D592" s="38" t="str" cm="1">
        <f t="array" ref="D592">_xlfn.IFS(C592="Single Adults only", "1", C592="Combination of Single Adults and Youth/Families", "1", C592="Youth/Families only", "0", C592="", "")</f>
        <v/>
      </c>
      <c r="G592" s="10"/>
      <c r="H592" s="40" t="str" cm="1">
        <f t="array" ref="H592">_xlfn.IFS(G592&gt;0, "1", G592=0, "0", G592="", "0")</f>
        <v>0</v>
      </c>
      <c r="I592" s="41" t="str">
        <f t="shared" si="5"/>
        <v/>
      </c>
      <c r="J592" s="41" t="str">
        <f t="shared" si="6"/>
        <v/>
      </c>
      <c r="L592" s="9"/>
    </row>
    <row r="593" spans="2:12" ht="13" x14ac:dyDescent="0.15">
      <c r="B593" s="9"/>
      <c r="C593" s="9"/>
      <c r="D593" s="38" t="str" cm="1">
        <f t="array" ref="D593">_xlfn.IFS(C593="Single Adults only", "1", C593="Combination of Single Adults and Youth/Families", "1", C593="Youth/Families only", "0", C593="", "")</f>
        <v/>
      </c>
      <c r="G593" s="10"/>
      <c r="H593" s="40" t="str" cm="1">
        <f t="array" ref="H593">_xlfn.IFS(G593&gt;0, "1", G593=0, "0", G593="", "0")</f>
        <v>0</v>
      </c>
      <c r="I593" s="41" t="str">
        <f t="shared" si="5"/>
        <v/>
      </c>
      <c r="J593" s="41" t="str">
        <f t="shared" si="6"/>
        <v/>
      </c>
      <c r="L593" s="9"/>
    </row>
    <row r="594" spans="2:12" ht="13" x14ac:dyDescent="0.15">
      <c r="B594" s="9"/>
      <c r="C594" s="9"/>
      <c r="D594" s="38" t="str" cm="1">
        <f t="array" ref="D594">_xlfn.IFS(C594="Single Adults only", "1", C594="Combination of Single Adults and Youth/Families", "1", C594="Youth/Families only", "0", C594="", "")</f>
        <v/>
      </c>
      <c r="G594" s="10"/>
      <c r="H594" s="40" t="str" cm="1">
        <f t="array" ref="H594">_xlfn.IFS(G594&gt;0, "1", G594=0, "0", G594="", "0")</f>
        <v>0</v>
      </c>
      <c r="I594" s="41" t="str">
        <f t="shared" si="5"/>
        <v/>
      </c>
      <c r="J594" s="41" t="str">
        <f t="shared" si="6"/>
        <v/>
      </c>
      <c r="L594" s="9"/>
    </row>
    <row r="595" spans="2:12" ht="13" x14ac:dyDescent="0.15">
      <c r="B595" s="9"/>
      <c r="C595" s="9"/>
      <c r="D595" s="38" t="str" cm="1">
        <f t="array" ref="D595">_xlfn.IFS(C595="Single Adults only", "1", C595="Combination of Single Adults and Youth/Families", "1", C595="Youth/Families only", "0", C595="", "")</f>
        <v/>
      </c>
      <c r="G595" s="10"/>
      <c r="H595" s="40" t="str" cm="1">
        <f t="array" ref="H595">_xlfn.IFS(G595&gt;0, "1", G595=0, "0", G595="", "0")</f>
        <v>0</v>
      </c>
      <c r="I595" s="41" t="str">
        <f t="shared" si="5"/>
        <v/>
      </c>
      <c r="J595" s="41" t="str">
        <f t="shared" si="6"/>
        <v/>
      </c>
      <c r="L595" s="9"/>
    </row>
    <row r="596" spans="2:12" ht="13" x14ac:dyDescent="0.15">
      <c r="B596" s="9"/>
      <c r="C596" s="9"/>
      <c r="D596" s="38" t="str" cm="1">
        <f t="array" ref="D596">_xlfn.IFS(C596="Single Adults only", "1", C596="Combination of Single Adults and Youth/Families", "1", C596="Youth/Families only", "0", C596="", "")</f>
        <v/>
      </c>
      <c r="G596" s="10"/>
      <c r="H596" s="40" t="str" cm="1">
        <f t="array" ref="H596">_xlfn.IFS(G596&gt;0, "1", G596=0, "0", G596="", "0")</f>
        <v>0</v>
      </c>
      <c r="I596" s="41" t="str">
        <f t="shared" si="5"/>
        <v/>
      </c>
      <c r="J596" s="41" t="str">
        <f t="shared" si="6"/>
        <v/>
      </c>
      <c r="L596" s="9"/>
    </row>
    <row r="597" spans="2:12" ht="13" x14ac:dyDescent="0.15">
      <c r="B597" s="9"/>
      <c r="C597" s="9"/>
      <c r="D597" s="38" t="str" cm="1">
        <f t="array" ref="D597">_xlfn.IFS(C597="Single Adults only", "1", C597="Combination of Single Adults and Youth/Families", "1", C597="Youth/Families only", "0", C597="", "")</f>
        <v/>
      </c>
      <c r="G597" s="10"/>
      <c r="H597" s="40" t="str" cm="1">
        <f t="array" ref="H597">_xlfn.IFS(G597&gt;0, "1", G597=0, "0", G597="", "0")</f>
        <v>0</v>
      </c>
      <c r="I597" s="41" t="str">
        <f t="shared" si="5"/>
        <v/>
      </c>
      <c r="J597" s="41" t="str">
        <f t="shared" si="6"/>
        <v/>
      </c>
      <c r="L597" s="9"/>
    </row>
    <row r="598" spans="2:12" ht="13" x14ac:dyDescent="0.15">
      <c r="B598" s="9"/>
      <c r="C598" s="9"/>
      <c r="D598" s="38" t="str" cm="1">
        <f t="array" ref="D598">_xlfn.IFS(C598="Single Adults only", "1", C598="Combination of Single Adults and Youth/Families", "1", C598="Youth/Families only", "0", C598="", "")</f>
        <v/>
      </c>
      <c r="G598" s="10"/>
      <c r="H598" s="40" t="str" cm="1">
        <f t="array" ref="H598">_xlfn.IFS(G598&gt;0, "1", G598=0, "0", G598="", "0")</f>
        <v>0</v>
      </c>
      <c r="I598" s="41" t="str">
        <f t="shared" si="5"/>
        <v/>
      </c>
      <c r="J598" s="41" t="str">
        <f t="shared" si="6"/>
        <v/>
      </c>
      <c r="L598" s="9"/>
    </row>
    <row r="599" spans="2:12" ht="13" x14ac:dyDescent="0.15">
      <c r="B599" s="9"/>
      <c r="C599" s="9"/>
      <c r="D599" s="38" t="str" cm="1">
        <f t="array" ref="D599">_xlfn.IFS(C599="Single Adults only", "1", C599="Combination of Single Adults and Youth/Families", "1", C599="Youth/Families only", "0", C599="", "")</f>
        <v/>
      </c>
      <c r="G599" s="10"/>
      <c r="H599" s="40" t="str" cm="1">
        <f t="array" ref="H599">_xlfn.IFS(G599&gt;0, "1", G599=0, "0", G599="", "0")</f>
        <v>0</v>
      </c>
      <c r="I599" s="41" t="str">
        <f t="shared" si="5"/>
        <v/>
      </c>
      <c r="J599" s="41" t="str">
        <f t="shared" si="6"/>
        <v/>
      </c>
      <c r="L599" s="9"/>
    </row>
    <row r="600" spans="2:12" ht="13" x14ac:dyDescent="0.15">
      <c r="B600" s="9"/>
      <c r="C600" s="9"/>
      <c r="D600" s="38" t="str" cm="1">
        <f t="array" ref="D600">_xlfn.IFS(C600="Single Adults only", "1", C600="Combination of Single Adults and Youth/Families", "1", C600="Youth/Families only", "0", C600="", "")</f>
        <v/>
      </c>
      <c r="G600" s="10"/>
      <c r="H600" s="40" t="str" cm="1">
        <f t="array" ref="H600">_xlfn.IFS(G600&gt;0, "1", G600=0, "0", G600="", "0")</f>
        <v>0</v>
      </c>
      <c r="I600" s="41" t="str">
        <f t="shared" si="5"/>
        <v/>
      </c>
      <c r="J600" s="41" t="str">
        <f t="shared" si="6"/>
        <v/>
      </c>
      <c r="L600" s="9"/>
    </row>
    <row r="601" spans="2:12" ht="13" x14ac:dyDescent="0.15">
      <c r="B601" s="9"/>
      <c r="C601" s="9"/>
      <c r="D601" s="38" t="str" cm="1">
        <f t="array" ref="D601">_xlfn.IFS(C601="Single Adults only", "1", C601="Combination of Single Adults and Youth/Families", "1", C601="Youth/Families only", "0", C601="", "")</f>
        <v/>
      </c>
      <c r="G601" s="10"/>
      <c r="H601" s="40" t="str" cm="1">
        <f t="array" ref="H601">_xlfn.IFS(G601&gt;0, "1", G601=0, "0", G601="", "0")</f>
        <v>0</v>
      </c>
      <c r="I601" s="41" t="str">
        <f t="shared" si="5"/>
        <v/>
      </c>
      <c r="J601" s="41" t="str">
        <f t="shared" si="6"/>
        <v/>
      </c>
      <c r="L601" s="9"/>
    </row>
    <row r="602" spans="2:12" ht="13" x14ac:dyDescent="0.15">
      <c r="B602" s="9"/>
      <c r="C602" s="9"/>
      <c r="D602" s="38" t="str" cm="1">
        <f t="array" ref="D602">_xlfn.IFS(C602="Single Adults only", "1", C602="Combination of Single Adults and Youth/Families", "1", C602="Youth/Families only", "0", C602="", "")</f>
        <v/>
      </c>
      <c r="G602" s="10"/>
      <c r="H602" s="40" t="str" cm="1">
        <f t="array" ref="H602">_xlfn.IFS(G602&gt;0, "1", G602=0, "0", G602="", "0")</f>
        <v>0</v>
      </c>
      <c r="I602" s="41" t="str">
        <f t="shared" si="5"/>
        <v/>
      </c>
      <c r="J602" s="41" t="str">
        <f t="shared" si="6"/>
        <v/>
      </c>
      <c r="L602" s="9"/>
    </row>
    <row r="603" spans="2:12" ht="13" x14ac:dyDescent="0.15">
      <c r="B603" s="9"/>
      <c r="C603" s="9"/>
      <c r="D603" s="38" t="str" cm="1">
        <f t="array" ref="D603">_xlfn.IFS(C603="Single Adults only", "1", C603="Combination of Single Adults and Youth/Families", "1", C603="Youth/Families only", "0", C603="", "")</f>
        <v/>
      </c>
      <c r="G603" s="10"/>
      <c r="H603" s="40" t="str" cm="1">
        <f t="array" ref="H603">_xlfn.IFS(G603&gt;0, "1", G603=0, "0", G603="", "0")</f>
        <v>0</v>
      </c>
      <c r="I603" s="41" t="str">
        <f t="shared" si="5"/>
        <v/>
      </c>
      <c r="J603" s="41" t="str">
        <f t="shared" si="6"/>
        <v/>
      </c>
      <c r="L603" s="9"/>
    </row>
    <row r="604" spans="2:12" ht="13" x14ac:dyDescent="0.15">
      <c r="B604" s="9"/>
      <c r="C604" s="9"/>
      <c r="D604" s="38" t="str" cm="1">
        <f t="array" ref="D604">_xlfn.IFS(C604="Single Adults only", "1", C604="Combination of Single Adults and Youth/Families", "1", C604="Youth/Families only", "0", C604="", "")</f>
        <v/>
      </c>
      <c r="G604" s="10"/>
      <c r="H604" s="40" t="str" cm="1">
        <f t="array" ref="H604">_xlfn.IFS(G604&gt;0, "1", G604=0, "0", G604="", "0")</f>
        <v>0</v>
      </c>
      <c r="I604" s="41" t="str">
        <f t="shared" si="5"/>
        <v/>
      </c>
      <c r="J604" s="41" t="str">
        <f t="shared" si="6"/>
        <v/>
      </c>
      <c r="L604" s="9"/>
    </row>
    <row r="605" spans="2:12" ht="13" x14ac:dyDescent="0.15">
      <c r="B605" s="9"/>
      <c r="C605" s="9"/>
      <c r="D605" s="38" t="str" cm="1">
        <f t="array" ref="D605">_xlfn.IFS(C605="Single Adults only", "1", C605="Combination of Single Adults and Youth/Families", "1", C605="Youth/Families only", "0", C605="", "")</f>
        <v/>
      </c>
      <c r="G605" s="10"/>
      <c r="H605" s="40" t="str" cm="1">
        <f t="array" ref="H605">_xlfn.IFS(G605&gt;0, "1", G605=0, "0", G605="", "0")</f>
        <v>0</v>
      </c>
      <c r="I605" s="41" t="str">
        <f t="shared" si="5"/>
        <v/>
      </c>
      <c r="J605" s="41" t="str">
        <f t="shared" si="6"/>
        <v/>
      </c>
      <c r="L605" s="9"/>
    </row>
    <row r="606" spans="2:12" ht="13" x14ac:dyDescent="0.15">
      <c r="B606" s="9"/>
      <c r="C606" s="9"/>
      <c r="D606" s="38" t="str" cm="1">
        <f t="array" ref="D606">_xlfn.IFS(C606="Single Adults only", "1", C606="Combination of Single Adults and Youth/Families", "1", C606="Youth/Families only", "0", C606="", "")</f>
        <v/>
      </c>
      <c r="G606" s="10"/>
      <c r="H606" s="40" t="str" cm="1">
        <f t="array" ref="H606">_xlfn.IFS(G606&gt;0, "1", G606=0, "0", G606="", "0")</f>
        <v>0</v>
      </c>
      <c r="I606" s="41" t="str">
        <f t="shared" si="5"/>
        <v/>
      </c>
      <c r="J606" s="41" t="str">
        <f t="shared" si="6"/>
        <v/>
      </c>
      <c r="L606" s="9"/>
    </row>
    <row r="607" spans="2:12" ht="13" x14ac:dyDescent="0.15">
      <c r="B607" s="9"/>
      <c r="C607" s="9"/>
      <c r="D607" s="38" t="str" cm="1">
        <f t="array" ref="D607">_xlfn.IFS(C607="Single Adults only", "1", C607="Combination of Single Adults and Youth/Families", "1", C607="Youth/Families only", "0", C607="", "")</f>
        <v/>
      </c>
      <c r="G607" s="10"/>
      <c r="H607" s="40" t="str" cm="1">
        <f t="array" ref="H607">_xlfn.IFS(G607&gt;0, "1", G607=0, "0", G607="", "0")</f>
        <v>0</v>
      </c>
      <c r="I607" s="41" t="str">
        <f t="shared" si="5"/>
        <v/>
      </c>
      <c r="J607" s="41" t="str">
        <f t="shared" si="6"/>
        <v/>
      </c>
      <c r="L607" s="9"/>
    </row>
    <row r="608" spans="2:12" ht="13" x14ac:dyDescent="0.15">
      <c r="B608" s="9"/>
      <c r="C608" s="9"/>
      <c r="D608" s="38" t="str" cm="1">
        <f t="array" ref="D608">_xlfn.IFS(C608="Single Adults only", "1", C608="Combination of Single Adults and Youth/Families", "1", C608="Youth/Families only", "0", C608="", "")</f>
        <v/>
      </c>
      <c r="G608" s="10"/>
      <c r="H608" s="40" t="str" cm="1">
        <f t="array" ref="H608">_xlfn.IFS(G608&gt;0, "1", G608=0, "0", G608="", "0")</f>
        <v>0</v>
      </c>
      <c r="I608" s="41" t="str">
        <f t="shared" si="5"/>
        <v/>
      </c>
      <c r="J608" s="41" t="str">
        <f t="shared" si="6"/>
        <v/>
      </c>
      <c r="L608" s="9"/>
    </row>
    <row r="609" spans="2:12" ht="13" x14ac:dyDescent="0.15">
      <c r="B609" s="9"/>
      <c r="C609" s="9"/>
      <c r="D609" s="38" t="str" cm="1">
        <f t="array" ref="D609">_xlfn.IFS(C609="Single Adults only", "1", C609="Combination of Single Adults and Youth/Families", "1", C609="Youth/Families only", "0", C609="", "")</f>
        <v/>
      </c>
      <c r="G609" s="10"/>
      <c r="H609" s="40" t="str" cm="1">
        <f t="array" ref="H609">_xlfn.IFS(G609&gt;0, "1", G609=0, "0", G609="", "0")</f>
        <v>0</v>
      </c>
      <c r="I609" s="41" t="str">
        <f t="shared" si="5"/>
        <v/>
      </c>
      <c r="J609" s="41" t="str">
        <f t="shared" si="6"/>
        <v/>
      </c>
      <c r="L609" s="9"/>
    </row>
    <row r="610" spans="2:12" ht="13" x14ac:dyDescent="0.15">
      <c r="B610" s="9"/>
      <c r="C610" s="9"/>
      <c r="D610" s="38" t="str" cm="1">
        <f t="array" ref="D610">_xlfn.IFS(C610="Single Adults only", "1", C610="Combination of Single Adults and Youth/Families", "1", C610="Youth/Families only", "0", C610="", "")</f>
        <v/>
      </c>
      <c r="G610" s="10"/>
      <c r="H610" s="40" t="str" cm="1">
        <f t="array" ref="H610">_xlfn.IFS(G610&gt;0, "1", G610=0, "0", G610="", "0")</f>
        <v>0</v>
      </c>
      <c r="I610" s="41" t="str">
        <f t="shared" si="5"/>
        <v/>
      </c>
      <c r="J610" s="41" t="str">
        <f t="shared" si="6"/>
        <v/>
      </c>
      <c r="L610" s="9"/>
    </row>
    <row r="611" spans="2:12" ht="13" x14ac:dyDescent="0.15">
      <c r="B611" s="9"/>
      <c r="C611" s="9"/>
      <c r="D611" s="38" t="str" cm="1">
        <f t="array" ref="D611">_xlfn.IFS(C611="Single Adults only", "1", C611="Combination of Single Adults and Youth/Families", "1", C611="Youth/Families only", "0", C611="", "")</f>
        <v/>
      </c>
      <c r="G611" s="10"/>
      <c r="H611" s="40" t="str" cm="1">
        <f t="array" ref="H611">_xlfn.IFS(G611&gt;0, "1", G611=0, "0", G611="", "0")</f>
        <v>0</v>
      </c>
      <c r="I611" s="41" t="str">
        <f t="shared" si="5"/>
        <v/>
      </c>
      <c r="J611" s="41" t="str">
        <f t="shared" si="6"/>
        <v/>
      </c>
      <c r="L611" s="9"/>
    </row>
    <row r="612" spans="2:12" ht="13" x14ac:dyDescent="0.15">
      <c r="B612" s="9"/>
      <c r="C612" s="9"/>
      <c r="D612" s="38" t="str" cm="1">
        <f t="array" ref="D612">_xlfn.IFS(C612="Single Adults only", "1", C612="Combination of Single Adults and Youth/Families", "1", C612="Youth/Families only", "0", C612="", "")</f>
        <v/>
      </c>
      <c r="G612" s="10"/>
      <c r="H612" s="40" t="str" cm="1">
        <f t="array" ref="H612">_xlfn.IFS(G612&gt;0, "1", G612=0, "0", G612="", "0")</f>
        <v>0</v>
      </c>
      <c r="I612" s="41" t="str">
        <f t="shared" si="5"/>
        <v/>
      </c>
      <c r="J612" s="41" t="str">
        <f t="shared" si="6"/>
        <v/>
      </c>
      <c r="L612" s="9"/>
    </row>
    <row r="613" spans="2:12" ht="13" x14ac:dyDescent="0.15">
      <c r="B613" s="9"/>
      <c r="C613" s="9"/>
      <c r="D613" s="38" t="str" cm="1">
        <f t="array" ref="D613">_xlfn.IFS(C613="Single Adults only", "1", C613="Combination of Single Adults and Youth/Families", "1", C613="Youth/Families only", "0", C613="", "")</f>
        <v/>
      </c>
      <c r="G613" s="10"/>
      <c r="H613" s="40" t="str" cm="1">
        <f t="array" ref="H613">_xlfn.IFS(G613&gt;0, "1", G613=0, "0", G613="", "0")</f>
        <v>0</v>
      </c>
      <c r="I613" s="41" t="str">
        <f t="shared" si="5"/>
        <v/>
      </c>
      <c r="J613" s="41" t="str">
        <f t="shared" si="6"/>
        <v/>
      </c>
      <c r="L613" s="9"/>
    </row>
    <row r="614" spans="2:12" ht="13" x14ac:dyDescent="0.15">
      <c r="B614" s="9"/>
      <c r="C614" s="9"/>
      <c r="D614" s="38" t="str" cm="1">
        <f t="array" ref="D614">_xlfn.IFS(C614="Single Adults only", "1", C614="Combination of Single Adults and Youth/Families", "1", C614="Youth/Families only", "0", C614="", "")</f>
        <v/>
      </c>
      <c r="G614" s="10"/>
      <c r="H614" s="40" t="str" cm="1">
        <f t="array" ref="H614">_xlfn.IFS(G614&gt;0, "1", G614=0, "0", G614="", "0")</f>
        <v>0</v>
      </c>
      <c r="I614" s="41" t="str">
        <f t="shared" si="5"/>
        <v/>
      </c>
      <c r="J614" s="41" t="str">
        <f t="shared" si="6"/>
        <v/>
      </c>
      <c r="L614" s="9"/>
    </row>
    <row r="615" spans="2:12" ht="13" x14ac:dyDescent="0.15">
      <c r="B615" s="9"/>
      <c r="C615" s="9"/>
      <c r="D615" s="38" t="str" cm="1">
        <f t="array" ref="D615">_xlfn.IFS(C615="Single Adults only", "1", C615="Combination of Single Adults and Youth/Families", "1", C615="Youth/Families only", "0", C615="", "")</f>
        <v/>
      </c>
      <c r="G615" s="10"/>
      <c r="H615" s="40" t="str" cm="1">
        <f t="array" ref="H615">_xlfn.IFS(G615&gt;0, "1", G615=0, "0", G615="", "0")</f>
        <v>0</v>
      </c>
      <c r="I615" s="41" t="str">
        <f t="shared" si="5"/>
        <v/>
      </c>
      <c r="J615" s="41" t="str">
        <f t="shared" si="6"/>
        <v/>
      </c>
      <c r="L615" s="9"/>
    </row>
    <row r="616" spans="2:12" ht="13" x14ac:dyDescent="0.15">
      <c r="B616" s="9"/>
      <c r="C616" s="9"/>
      <c r="D616" s="38" t="str" cm="1">
        <f t="array" ref="D616">_xlfn.IFS(C616="Single Adults only", "1", C616="Combination of Single Adults and Youth/Families", "1", C616="Youth/Families only", "0", C616="", "")</f>
        <v/>
      </c>
      <c r="G616" s="10"/>
      <c r="H616" s="40" t="str" cm="1">
        <f t="array" ref="H616">_xlfn.IFS(G616&gt;0, "1", G616=0, "0", G616="", "0")</f>
        <v>0</v>
      </c>
      <c r="I616" s="41" t="str">
        <f t="shared" si="5"/>
        <v/>
      </c>
      <c r="J616" s="41" t="str">
        <f t="shared" si="6"/>
        <v/>
      </c>
      <c r="L616" s="9"/>
    </row>
    <row r="617" spans="2:12" ht="13" x14ac:dyDescent="0.15">
      <c r="B617" s="9"/>
      <c r="C617" s="9"/>
      <c r="D617" s="38" t="str" cm="1">
        <f t="array" ref="D617">_xlfn.IFS(C617="Single Adults only", "1", C617="Combination of Single Adults and Youth/Families", "1", C617="Youth/Families only", "0", C617="", "")</f>
        <v/>
      </c>
      <c r="G617" s="10"/>
      <c r="H617" s="40" t="str" cm="1">
        <f t="array" ref="H617">_xlfn.IFS(G617&gt;0, "1", G617=0, "0", G617="", "0")</f>
        <v>0</v>
      </c>
      <c r="I617" s="41" t="str">
        <f t="shared" si="5"/>
        <v/>
      </c>
      <c r="J617" s="41" t="str">
        <f t="shared" si="6"/>
        <v/>
      </c>
      <c r="L617" s="9"/>
    </row>
    <row r="618" spans="2:12" ht="13" x14ac:dyDescent="0.15">
      <c r="B618" s="9"/>
      <c r="C618" s="9"/>
      <c r="D618" s="38" t="str" cm="1">
        <f t="array" ref="D618">_xlfn.IFS(C618="Single Adults only", "1", C618="Combination of Single Adults and Youth/Families", "1", C618="Youth/Families only", "0", C618="", "")</f>
        <v/>
      </c>
      <c r="G618" s="10"/>
      <c r="H618" s="40" t="str" cm="1">
        <f t="array" ref="H618">_xlfn.IFS(G618&gt;0, "1", G618=0, "0", G618="", "0")</f>
        <v>0</v>
      </c>
      <c r="I618" s="41" t="str">
        <f t="shared" si="5"/>
        <v/>
      </c>
      <c r="J618" s="41" t="str">
        <f t="shared" si="6"/>
        <v/>
      </c>
      <c r="L618" s="9"/>
    </row>
    <row r="619" spans="2:12" ht="13" x14ac:dyDescent="0.15">
      <c r="B619" s="9"/>
      <c r="C619" s="9"/>
      <c r="D619" s="38" t="str" cm="1">
        <f t="array" ref="D619">_xlfn.IFS(C619="Single Adults only", "1", C619="Combination of Single Adults and Youth/Families", "1", C619="Youth/Families only", "0", C619="", "")</f>
        <v/>
      </c>
      <c r="G619" s="10"/>
      <c r="H619" s="40" t="str" cm="1">
        <f t="array" ref="H619">_xlfn.IFS(G619&gt;0, "1", G619=0, "0", G619="", "0")</f>
        <v>0</v>
      </c>
      <c r="I619" s="41" t="str">
        <f t="shared" si="5"/>
        <v/>
      </c>
      <c r="J619" s="41" t="str">
        <f t="shared" si="6"/>
        <v/>
      </c>
      <c r="L619" s="9"/>
    </row>
    <row r="620" spans="2:12" ht="13" x14ac:dyDescent="0.15">
      <c r="B620" s="9"/>
      <c r="C620" s="9"/>
      <c r="D620" s="38" t="str" cm="1">
        <f t="array" ref="D620">_xlfn.IFS(C620="Single Adults only", "1", C620="Combination of Single Adults and Youth/Families", "1", C620="Youth/Families only", "0", C620="", "")</f>
        <v/>
      </c>
      <c r="G620" s="10"/>
      <c r="H620" s="40" t="str" cm="1">
        <f t="array" ref="H620">_xlfn.IFS(G620&gt;0, "1", G620=0, "0", G620="", "0")</f>
        <v>0</v>
      </c>
      <c r="I620" s="41" t="str">
        <f t="shared" si="5"/>
        <v/>
      </c>
      <c r="J620" s="41" t="str">
        <f t="shared" si="6"/>
        <v/>
      </c>
      <c r="L620" s="9"/>
    </row>
    <row r="621" spans="2:12" ht="13" x14ac:dyDescent="0.15">
      <c r="B621" s="9"/>
      <c r="C621" s="9"/>
      <c r="D621" s="38" t="str" cm="1">
        <f t="array" ref="D621">_xlfn.IFS(C621="Single Adults only", "1", C621="Combination of Single Adults and Youth/Families", "1", C621="Youth/Families only", "0", C621="", "")</f>
        <v/>
      </c>
      <c r="G621" s="10"/>
      <c r="H621" s="40" t="str" cm="1">
        <f t="array" ref="H621">_xlfn.IFS(G621&gt;0, "1", G621=0, "0", G621="", "0")</f>
        <v>0</v>
      </c>
      <c r="I621" s="41" t="str">
        <f t="shared" si="5"/>
        <v/>
      </c>
      <c r="J621" s="41" t="str">
        <f t="shared" si="6"/>
        <v/>
      </c>
      <c r="L621" s="9"/>
    </row>
    <row r="622" spans="2:12" ht="13" x14ac:dyDescent="0.15">
      <c r="B622" s="9"/>
      <c r="C622" s="9"/>
      <c r="D622" s="38" t="str" cm="1">
        <f t="array" ref="D622">_xlfn.IFS(C622="Single Adults only", "1", C622="Combination of Single Adults and Youth/Families", "1", C622="Youth/Families only", "0", C622="", "")</f>
        <v/>
      </c>
      <c r="G622" s="10"/>
      <c r="H622" s="40" t="str" cm="1">
        <f t="array" ref="H622">_xlfn.IFS(G622&gt;0, "1", G622=0, "0", G622="", "0")</f>
        <v>0</v>
      </c>
      <c r="I622" s="41" t="str">
        <f t="shared" si="5"/>
        <v/>
      </c>
      <c r="J622" s="41" t="str">
        <f t="shared" si="6"/>
        <v/>
      </c>
      <c r="L622" s="9"/>
    </row>
    <row r="623" spans="2:12" ht="13" x14ac:dyDescent="0.15">
      <c r="B623" s="9"/>
      <c r="C623" s="9"/>
      <c r="D623" s="38" t="str" cm="1">
        <f t="array" ref="D623">_xlfn.IFS(C623="Single Adults only", "1", C623="Combination of Single Adults and Youth/Families", "1", C623="Youth/Families only", "0", C623="", "")</f>
        <v/>
      </c>
      <c r="G623" s="10"/>
      <c r="H623" s="40" t="str" cm="1">
        <f t="array" ref="H623">_xlfn.IFS(G623&gt;0, "1", G623=0, "0", G623="", "0")</f>
        <v>0</v>
      </c>
      <c r="I623" s="41" t="str">
        <f t="shared" si="5"/>
        <v/>
      </c>
      <c r="J623" s="41" t="str">
        <f t="shared" si="6"/>
        <v/>
      </c>
      <c r="L623" s="9"/>
    </row>
    <row r="624" spans="2:12" ht="13" x14ac:dyDescent="0.15">
      <c r="B624" s="9"/>
      <c r="C624" s="9"/>
      <c r="D624" s="38" t="str" cm="1">
        <f t="array" ref="D624">_xlfn.IFS(C624="Single Adults only", "1", C624="Combination of Single Adults and Youth/Families", "1", C624="Youth/Families only", "0", C624="", "")</f>
        <v/>
      </c>
      <c r="G624" s="10"/>
      <c r="H624" s="40" t="str" cm="1">
        <f t="array" ref="H624">_xlfn.IFS(G624&gt;0, "1", G624=0, "0", G624="", "0")</f>
        <v>0</v>
      </c>
      <c r="I624" s="41" t="str">
        <f t="shared" si="5"/>
        <v/>
      </c>
      <c r="J624" s="41" t="str">
        <f t="shared" si="6"/>
        <v/>
      </c>
      <c r="L624" s="9"/>
    </row>
    <row r="625" spans="2:12" ht="13" x14ac:dyDescent="0.15">
      <c r="B625" s="9"/>
      <c r="C625" s="9"/>
      <c r="D625" s="38" t="str" cm="1">
        <f t="array" ref="D625">_xlfn.IFS(C625="Single Adults only", "1", C625="Combination of Single Adults and Youth/Families", "1", C625="Youth/Families only", "0", C625="", "")</f>
        <v/>
      </c>
      <c r="G625" s="10"/>
      <c r="H625" s="40" t="str" cm="1">
        <f t="array" ref="H625">_xlfn.IFS(G625&gt;0, "1", G625=0, "0", G625="", "0")</f>
        <v>0</v>
      </c>
      <c r="I625" s="41" t="str">
        <f t="shared" si="5"/>
        <v/>
      </c>
      <c r="J625" s="41" t="str">
        <f t="shared" si="6"/>
        <v/>
      </c>
      <c r="L625" s="9"/>
    </row>
    <row r="626" spans="2:12" ht="13" x14ac:dyDescent="0.15">
      <c r="B626" s="9"/>
      <c r="C626" s="9"/>
      <c r="D626" s="38" t="str" cm="1">
        <f t="array" ref="D626">_xlfn.IFS(C626="Single Adults only", "1", C626="Combination of Single Adults and Youth/Families", "1", C626="Youth/Families only", "0", C626="", "")</f>
        <v/>
      </c>
      <c r="G626" s="10"/>
      <c r="H626" s="40" t="str" cm="1">
        <f t="array" ref="H626">_xlfn.IFS(G626&gt;0, "1", G626=0, "0", G626="", "0")</f>
        <v>0</v>
      </c>
      <c r="I626" s="41" t="str">
        <f t="shared" si="5"/>
        <v/>
      </c>
      <c r="J626" s="41" t="str">
        <f t="shared" si="6"/>
        <v/>
      </c>
      <c r="L626" s="9"/>
    </row>
    <row r="627" spans="2:12" ht="13" x14ac:dyDescent="0.15">
      <c r="B627" s="9"/>
      <c r="C627" s="9"/>
      <c r="D627" s="38" t="str" cm="1">
        <f t="array" ref="D627">_xlfn.IFS(C627="Single Adults only", "1", C627="Combination of Single Adults and Youth/Families", "1", C627="Youth/Families only", "0", C627="", "")</f>
        <v/>
      </c>
      <c r="G627" s="10"/>
      <c r="H627" s="40" t="str" cm="1">
        <f t="array" ref="H627">_xlfn.IFS(G627&gt;0, "1", G627=0, "0", G627="", "0")</f>
        <v>0</v>
      </c>
      <c r="I627" s="41" t="str">
        <f t="shared" si="5"/>
        <v/>
      </c>
      <c r="J627" s="41" t="str">
        <f t="shared" si="6"/>
        <v/>
      </c>
      <c r="L627" s="9"/>
    </row>
    <row r="628" spans="2:12" ht="13" x14ac:dyDescent="0.15">
      <c r="B628" s="9"/>
      <c r="C628" s="9"/>
      <c r="D628" s="38" t="str" cm="1">
        <f t="array" ref="D628">_xlfn.IFS(C628="Single Adults only", "1", C628="Combination of Single Adults and Youth/Families", "1", C628="Youth/Families only", "0", C628="", "")</f>
        <v/>
      </c>
      <c r="G628" s="10"/>
      <c r="H628" s="40" t="str" cm="1">
        <f t="array" ref="H628">_xlfn.IFS(G628&gt;0, "1", G628=0, "0", G628="", "0")</f>
        <v>0</v>
      </c>
      <c r="I628" s="41" t="str">
        <f t="shared" si="5"/>
        <v/>
      </c>
      <c r="J628" s="41" t="str">
        <f t="shared" si="6"/>
        <v/>
      </c>
      <c r="L628" s="9"/>
    </row>
    <row r="629" spans="2:12" ht="13" x14ac:dyDescent="0.15">
      <c r="B629" s="9"/>
      <c r="C629" s="9"/>
      <c r="D629" s="38" t="str" cm="1">
        <f t="array" ref="D629">_xlfn.IFS(C629="Single Adults only", "1", C629="Combination of Single Adults and Youth/Families", "1", C629="Youth/Families only", "0", C629="", "")</f>
        <v/>
      </c>
      <c r="G629" s="10"/>
      <c r="H629" s="40" t="str" cm="1">
        <f t="array" ref="H629">_xlfn.IFS(G629&gt;0, "1", G629=0, "0", G629="", "0")</f>
        <v>0</v>
      </c>
      <c r="I629" s="41" t="str">
        <f t="shared" si="5"/>
        <v/>
      </c>
      <c r="J629" s="41" t="str">
        <f t="shared" si="6"/>
        <v/>
      </c>
      <c r="L629" s="9"/>
    </row>
    <row r="630" spans="2:12" ht="13" x14ac:dyDescent="0.15">
      <c r="B630" s="9"/>
      <c r="C630" s="9"/>
      <c r="D630" s="38" t="str" cm="1">
        <f t="array" ref="D630">_xlfn.IFS(C630="Single Adults only", "1", C630="Combination of Single Adults and Youth/Families", "1", C630="Youth/Families only", "0", C630="", "")</f>
        <v/>
      </c>
      <c r="G630" s="10"/>
      <c r="H630" s="40" t="str" cm="1">
        <f t="array" ref="H630">_xlfn.IFS(G630&gt;0, "1", G630=0, "0", G630="", "0")</f>
        <v>0</v>
      </c>
      <c r="I630" s="41" t="str">
        <f t="shared" si="5"/>
        <v/>
      </c>
      <c r="J630" s="41" t="str">
        <f t="shared" si="6"/>
        <v/>
      </c>
      <c r="L630" s="9"/>
    </row>
    <row r="631" spans="2:12" ht="13" x14ac:dyDescent="0.15">
      <c r="B631" s="9"/>
      <c r="C631" s="9"/>
      <c r="D631" s="38" t="str" cm="1">
        <f t="array" ref="D631">_xlfn.IFS(C631="Single Adults only", "1", C631="Combination of Single Adults and Youth/Families", "1", C631="Youth/Families only", "0", C631="", "")</f>
        <v/>
      </c>
      <c r="G631" s="10"/>
      <c r="H631" s="40" t="str" cm="1">
        <f t="array" ref="H631">_xlfn.IFS(G631&gt;0, "1", G631=0, "0", G631="", "0")</f>
        <v>0</v>
      </c>
      <c r="I631" s="41" t="str">
        <f t="shared" si="5"/>
        <v/>
      </c>
      <c r="J631" s="41" t="str">
        <f t="shared" si="6"/>
        <v/>
      </c>
      <c r="L631" s="9"/>
    </row>
    <row r="632" spans="2:12" ht="13" x14ac:dyDescent="0.15">
      <c r="B632" s="9"/>
      <c r="C632" s="9"/>
      <c r="D632" s="38" t="str" cm="1">
        <f t="array" ref="D632">_xlfn.IFS(C632="Single Adults only", "1", C632="Combination of Single Adults and Youth/Families", "1", C632="Youth/Families only", "0", C632="", "")</f>
        <v/>
      </c>
      <c r="G632" s="10"/>
      <c r="H632" s="40" t="str" cm="1">
        <f t="array" ref="H632">_xlfn.IFS(G632&gt;0, "1", G632=0, "0", G632="", "0")</f>
        <v>0</v>
      </c>
      <c r="I632" s="41" t="str">
        <f t="shared" si="5"/>
        <v/>
      </c>
      <c r="J632" s="41" t="str">
        <f t="shared" si="6"/>
        <v/>
      </c>
      <c r="L632" s="9"/>
    </row>
    <row r="633" spans="2:12" ht="13" x14ac:dyDescent="0.15">
      <c r="B633" s="9"/>
      <c r="C633" s="9"/>
      <c r="D633" s="38" t="str" cm="1">
        <f t="array" ref="D633">_xlfn.IFS(C633="Single Adults only", "1", C633="Combination of Single Adults and Youth/Families", "1", C633="Youth/Families only", "0", C633="", "")</f>
        <v/>
      </c>
      <c r="G633" s="10"/>
      <c r="H633" s="40" t="str" cm="1">
        <f t="array" ref="H633">_xlfn.IFS(G633&gt;0, "1", G633=0, "0", G633="", "0")</f>
        <v>0</v>
      </c>
      <c r="I633" s="41" t="str">
        <f t="shared" si="5"/>
        <v/>
      </c>
      <c r="J633" s="41" t="str">
        <f t="shared" si="6"/>
        <v/>
      </c>
      <c r="L633" s="9"/>
    </row>
    <row r="634" spans="2:12" ht="13" x14ac:dyDescent="0.15">
      <c r="B634" s="9"/>
      <c r="C634" s="9"/>
      <c r="D634" s="38" t="str" cm="1">
        <f t="array" ref="D634">_xlfn.IFS(C634="Single Adults only", "1", C634="Combination of Single Adults and Youth/Families", "1", C634="Youth/Families only", "0", C634="", "")</f>
        <v/>
      </c>
      <c r="G634" s="10"/>
      <c r="H634" s="40" t="str" cm="1">
        <f t="array" ref="H634">_xlfn.IFS(G634&gt;0, "1", G634=0, "0", G634="", "0")</f>
        <v>0</v>
      </c>
      <c r="I634" s="41" t="str">
        <f t="shared" si="5"/>
        <v/>
      </c>
      <c r="J634" s="41" t="str">
        <f t="shared" si="6"/>
        <v/>
      </c>
      <c r="L634" s="9"/>
    </row>
    <row r="635" spans="2:12" ht="13" x14ac:dyDescent="0.15">
      <c r="B635" s="9"/>
      <c r="C635" s="9"/>
      <c r="D635" s="38" t="str" cm="1">
        <f t="array" ref="D635">_xlfn.IFS(C635="Single Adults only", "1", C635="Combination of Single Adults and Youth/Families", "1", C635="Youth/Families only", "0", C635="", "")</f>
        <v/>
      </c>
      <c r="G635" s="10"/>
      <c r="H635" s="40" t="str" cm="1">
        <f t="array" ref="H635">_xlfn.IFS(G635&gt;0, "1", G635=0, "0", G635="", "0")</f>
        <v>0</v>
      </c>
      <c r="I635" s="41" t="str">
        <f t="shared" si="5"/>
        <v/>
      </c>
      <c r="J635" s="41" t="str">
        <f t="shared" si="6"/>
        <v/>
      </c>
      <c r="L635" s="9"/>
    </row>
    <row r="636" spans="2:12" ht="13" x14ac:dyDescent="0.15">
      <c r="B636" s="9"/>
      <c r="C636" s="9"/>
      <c r="D636" s="38" t="str" cm="1">
        <f t="array" ref="D636">_xlfn.IFS(C636="Single Adults only", "1", C636="Combination of Single Adults and Youth/Families", "1", C636="Youth/Families only", "0", C636="", "")</f>
        <v/>
      </c>
      <c r="G636" s="10"/>
      <c r="H636" s="40" t="str" cm="1">
        <f t="array" ref="H636">_xlfn.IFS(G636&gt;0, "1", G636=0, "0", G636="", "0")</f>
        <v>0</v>
      </c>
      <c r="I636" s="41" t="str">
        <f t="shared" si="5"/>
        <v/>
      </c>
      <c r="J636" s="41" t="str">
        <f t="shared" si="6"/>
        <v/>
      </c>
      <c r="L636" s="9"/>
    </row>
    <row r="637" spans="2:12" ht="13" x14ac:dyDescent="0.15">
      <c r="B637" s="9"/>
      <c r="C637" s="9"/>
      <c r="D637" s="38" t="str" cm="1">
        <f t="array" ref="D637">_xlfn.IFS(C637="Single Adults only", "1", C637="Combination of Single Adults and Youth/Families", "1", C637="Youth/Families only", "0", C637="", "")</f>
        <v/>
      </c>
      <c r="G637" s="10"/>
      <c r="H637" s="40" t="str" cm="1">
        <f t="array" ref="H637">_xlfn.IFS(G637&gt;0, "1", G637=0, "0", G637="", "0")</f>
        <v>0</v>
      </c>
      <c r="I637" s="41" t="str">
        <f t="shared" si="5"/>
        <v/>
      </c>
      <c r="J637" s="41" t="str">
        <f t="shared" si="6"/>
        <v/>
      </c>
      <c r="L637" s="9"/>
    </row>
    <row r="638" spans="2:12" ht="13" x14ac:dyDescent="0.15">
      <c r="B638" s="9"/>
      <c r="C638" s="9"/>
      <c r="D638" s="38" t="str" cm="1">
        <f t="array" ref="D638">_xlfn.IFS(C638="Single Adults only", "1", C638="Combination of Single Adults and Youth/Families", "1", C638="Youth/Families only", "0", C638="", "")</f>
        <v/>
      </c>
      <c r="G638" s="10"/>
      <c r="H638" s="40" t="str" cm="1">
        <f t="array" ref="H638">_xlfn.IFS(G638&gt;0, "1", G638=0, "0", G638="", "0")</f>
        <v>0</v>
      </c>
      <c r="I638" s="41" t="str">
        <f t="shared" si="5"/>
        <v/>
      </c>
      <c r="J638" s="41" t="str">
        <f t="shared" si="6"/>
        <v/>
      </c>
      <c r="L638" s="9"/>
    </row>
    <row r="639" spans="2:12" ht="13" x14ac:dyDescent="0.15">
      <c r="B639" s="9"/>
      <c r="C639" s="9"/>
      <c r="D639" s="38" t="str" cm="1">
        <f t="array" ref="D639">_xlfn.IFS(C639="Single Adults only", "1", C639="Combination of Single Adults and Youth/Families", "1", C639="Youth/Families only", "0", C639="", "")</f>
        <v/>
      </c>
      <c r="G639" s="10"/>
      <c r="H639" s="40" t="str" cm="1">
        <f t="array" ref="H639">_xlfn.IFS(G639&gt;0, "1", G639=0, "0", G639="", "0")</f>
        <v>0</v>
      </c>
      <c r="I639" s="41" t="str">
        <f t="shared" si="5"/>
        <v/>
      </c>
      <c r="J639" s="41" t="str">
        <f t="shared" si="6"/>
        <v/>
      </c>
      <c r="L639" s="9"/>
    </row>
    <row r="640" spans="2:12" ht="13" x14ac:dyDescent="0.15">
      <c r="B640" s="9"/>
      <c r="C640" s="9"/>
      <c r="D640" s="38" t="str" cm="1">
        <f t="array" ref="D640">_xlfn.IFS(C640="Single Adults only", "1", C640="Combination of Single Adults and Youth/Families", "1", C640="Youth/Families only", "0", C640="", "")</f>
        <v/>
      </c>
      <c r="G640" s="10"/>
      <c r="H640" s="40" t="str" cm="1">
        <f t="array" ref="H640">_xlfn.IFS(G640&gt;0, "1", G640=0, "0", G640="", "0")</f>
        <v>0</v>
      </c>
      <c r="I640" s="41" t="str">
        <f t="shared" si="5"/>
        <v/>
      </c>
      <c r="J640" s="41" t="str">
        <f t="shared" si="6"/>
        <v/>
      </c>
      <c r="L640" s="9"/>
    </row>
    <row r="641" spans="2:12" ht="13" x14ac:dyDescent="0.15">
      <c r="B641" s="9"/>
      <c r="C641" s="9"/>
      <c r="D641" s="38" t="str" cm="1">
        <f t="array" ref="D641">_xlfn.IFS(C641="Single Adults only", "1", C641="Combination of Single Adults and Youth/Families", "1", C641="Youth/Families only", "0", C641="", "")</f>
        <v/>
      </c>
      <c r="G641" s="10"/>
      <c r="H641" s="40" t="str" cm="1">
        <f t="array" ref="H641">_xlfn.IFS(G641&gt;0, "1", G641=0, "0", G641="", "0")</f>
        <v>0</v>
      </c>
      <c r="I641" s="41" t="str">
        <f t="shared" si="5"/>
        <v/>
      </c>
      <c r="J641" s="41" t="str">
        <f t="shared" si="6"/>
        <v/>
      </c>
      <c r="L641" s="9"/>
    </row>
    <row r="642" spans="2:12" ht="13" x14ac:dyDescent="0.15">
      <c r="B642" s="9"/>
      <c r="C642" s="9"/>
      <c r="D642" s="38" t="str" cm="1">
        <f t="array" ref="D642">_xlfn.IFS(C642="Single Adults only", "1", C642="Combination of Single Adults and Youth/Families", "1", C642="Youth/Families only", "0", C642="", "")</f>
        <v/>
      </c>
      <c r="G642" s="10"/>
      <c r="H642" s="40" t="str" cm="1">
        <f t="array" ref="H642">_xlfn.IFS(G642&gt;0, "1", G642=0, "0", G642="", "0")</f>
        <v>0</v>
      </c>
      <c r="I642" s="41" t="str">
        <f t="shared" si="5"/>
        <v/>
      </c>
      <c r="J642" s="41" t="str">
        <f t="shared" si="6"/>
        <v/>
      </c>
      <c r="L642" s="9"/>
    </row>
    <row r="643" spans="2:12" ht="13" x14ac:dyDescent="0.15">
      <c r="B643" s="9"/>
      <c r="C643" s="9"/>
      <c r="D643" s="38" t="str" cm="1">
        <f t="array" ref="D643">_xlfn.IFS(C643="Single Adults only", "1", C643="Combination of Single Adults and Youth/Families", "1", C643="Youth/Families only", "0", C643="", "")</f>
        <v/>
      </c>
      <c r="G643" s="10"/>
      <c r="H643" s="40" t="str" cm="1">
        <f t="array" ref="H643">_xlfn.IFS(G643&gt;0, "1", G643=0, "0", G643="", "0")</f>
        <v>0</v>
      </c>
      <c r="I643" s="41" t="str">
        <f t="shared" si="5"/>
        <v/>
      </c>
      <c r="J643" s="41" t="str">
        <f t="shared" si="6"/>
        <v/>
      </c>
      <c r="L643" s="9"/>
    </row>
    <row r="644" spans="2:12" ht="13" x14ac:dyDescent="0.15">
      <c r="B644" s="9"/>
      <c r="C644" s="9"/>
      <c r="D644" s="38" t="str" cm="1">
        <f t="array" ref="D644">_xlfn.IFS(C644="Single Adults only", "1", C644="Combination of Single Adults and Youth/Families", "1", C644="Youth/Families only", "0", C644="", "")</f>
        <v/>
      </c>
      <c r="G644" s="10"/>
      <c r="H644" s="40" t="str" cm="1">
        <f t="array" ref="H644">_xlfn.IFS(G644&gt;0, "1", G644=0, "0", G644="", "0")</f>
        <v>0</v>
      </c>
      <c r="I644" s="41" t="str">
        <f t="shared" si="5"/>
        <v/>
      </c>
      <c r="J644" s="41" t="str">
        <f t="shared" si="6"/>
        <v/>
      </c>
      <c r="L644" s="9"/>
    </row>
    <row r="645" spans="2:12" ht="13" x14ac:dyDescent="0.15">
      <c r="B645" s="9"/>
      <c r="C645" s="9"/>
      <c r="D645" s="38" t="str" cm="1">
        <f t="array" ref="D645">_xlfn.IFS(C645="Single Adults only", "1", C645="Combination of Single Adults and Youth/Families", "1", C645="Youth/Families only", "0", C645="", "")</f>
        <v/>
      </c>
      <c r="G645" s="10"/>
      <c r="H645" s="40" t="str" cm="1">
        <f t="array" ref="H645">_xlfn.IFS(G645&gt;0, "1", G645=0, "0", G645="", "0")</f>
        <v>0</v>
      </c>
      <c r="I645" s="41" t="str">
        <f t="shared" si="5"/>
        <v/>
      </c>
      <c r="J645" s="41" t="str">
        <f t="shared" si="6"/>
        <v/>
      </c>
      <c r="L645" s="9"/>
    </row>
    <row r="646" spans="2:12" ht="13" x14ac:dyDescent="0.15">
      <c r="B646" s="9"/>
      <c r="C646" s="9"/>
      <c r="D646" s="38" t="str" cm="1">
        <f t="array" ref="D646">_xlfn.IFS(C646="Single Adults only", "1", C646="Combination of Single Adults and Youth/Families", "1", C646="Youth/Families only", "0", C646="", "")</f>
        <v/>
      </c>
      <c r="G646" s="10"/>
      <c r="H646" s="40" t="str" cm="1">
        <f t="array" ref="H646">_xlfn.IFS(G646&gt;0, "1", G646=0, "0", G646="", "0")</f>
        <v>0</v>
      </c>
      <c r="I646" s="41" t="str">
        <f t="shared" si="5"/>
        <v/>
      </c>
      <c r="J646" s="41" t="str">
        <f t="shared" si="6"/>
        <v/>
      </c>
      <c r="L646" s="9"/>
    </row>
    <row r="647" spans="2:12" ht="13" x14ac:dyDescent="0.15">
      <c r="B647" s="9"/>
      <c r="C647" s="9"/>
      <c r="D647" s="38" t="str" cm="1">
        <f t="array" ref="D647">_xlfn.IFS(C647="Single Adults only", "1", C647="Combination of Single Adults and Youth/Families", "1", C647="Youth/Families only", "0", C647="", "")</f>
        <v/>
      </c>
      <c r="G647" s="10"/>
      <c r="H647" s="40" t="str" cm="1">
        <f t="array" ref="H647">_xlfn.IFS(G647&gt;0, "1", G647=0, "0", G647="", "0")</f>
        <v>0</v>
      </c>
      <c r="I647" s="41" t="str">
        <f t="shared" si="5"/>
        <v/>
      </c>
      <c r="J647" s="41" t="str">
        <f t="shared" si="6"/>
        <v/>
      </c>
      <c r="L647" s="9"/>
    </row>
    <row r="648" spans="2:12" ht="13" x14ac:dyDescent="0.15">
      <c r="B648" s="9"/>
      <c r="C648" s="9"/>
      <c r="D648" s="38" t="str" cm="1">
        <f t="array" ref="D648">_xlfn.IFS(C648="Single Adults only", "1", C648="Combination of Single Adults and Youth/Families", "1", C648="Youth/Families only", "0", C648="", "")</f>
        <v/>
      </c>
      <c r="G648" s="10"/>
      <c r="H648" s="40" t="str" cm="1">
        <f t="array" ref="H648">_xlfn.IFS(G648&gt;0, "1", G648=0, "0", G648="", "0")</f>
        <v>0</v>
      </c>
      <c r="I648" s="41" t="str">
        <f t="shared" si="5"/>
        <v/>
      </c>
      <c r="J648" s="41" t="str">
        <f t="shared" si="6"/>
        <v/>
      </c>
      <c r="L648" s="9"/>
    </row>
    <row r="649" spans="2:12" ht="13" x14ac:dyDescent="0.15">
      <c r="B649" s="9"/>
      <c r="C649" s="9"/>
      <c r="D649" s="38" t="str" cm="1">
        <f t="array" ref="D649">_xlfn.IFS(C649="Single Adults only", "1", C649="Combination of Single Adults and Youth/Families", "1", C649="Youth/Families only", "0", C649="", "")</f>
        <v/>
      </c>
      <c r="G649" s="10"/>
      <c r="H649" s="40" t="str" cm="1">
        <f t="array" ref="H649">_xlfn.IFS(G649&gt;0, "1", G649=0, "0", G649="", "0")</f>
        <v>0</v>
      </c>
      <c r="I649" s="41" t="str">
        <f t="shared" si="5"/>
        <v/>
      </c>
      <c r="J649" s="41" t="str">
        <f t="shared" si="6"/>
        <v/>
      </c>
      <c r="L649" s="9"/>
    </row>
    <row r="650" spans="2:12" ht="13" x14ac:dyDescent="0.15">
      <c r="B650" s="9"/>
      <c r="C650" s="9"/>
      <c r="D650" s="38" t="str" cm="1">
        <f t="array" ref="D650">_xlfn.IFS(C650="Single Adults only", "1", C650="Combination of Single Adults and Youth/Families", "1", C650="Youth/Families only", "0", C650="", "")</f>
        <v/>
      </c>
      <c r="G650" s="10"/>
      <c r="H650" s="40" t="str" cm="1">
        <f t="array" ref="H650">_xlfn.IFS(G650&gt;0, "1", G650=0, "0", G650="", "0")</f>
        <v>0</v>
      </c>
      <c r="I650" s="41" t="str">
        <f t="shared" si="5"/>
        <v/>
      </c>
      <c r="J650" s="41" t="str">
        <f t="shared" si="6"/>
        <v/>
      </c>
      <c r="L650" s="9"/>
    </row>
    <row r="651" spans="2:12" ht="13" x14ac:dyDescent="0.15">
      <c r="B651" s="9"/>
      <c r="C651" s="9"/>
      <c r="D651" s="38" t="str" cm="1">
        <f t="array" ref="D651">_xlfn.IFS(C651="Single Adults only", "1", C651="Combination of Single Adults and Youth/Families", "1", C651="Youth/Families only", "0", C651="", "")</f>
        <v/>
      </c>
      <c r="G651" s="10"/>
      <c r="H651" s="40" t="str" cm="1">
        <f t="array" ref="H651">_xlfn.IFS(G651&gt;0, "1", G651=0, "0", G651="", "0")</f>
        <v>0</v>
      </c>
      <c r="I651" s="41" t="str">
        <f t="shared" si="5"/>
        <v/>
      </c>
      <c r="J651" s="41" t="str">
        <f t="shared" si="6"/>
        <v/>
      </c>
      <c r="L651" s="9"/>
    </row>
    <row r="652" spans="2:12" ht="13" x14ac:dyDescent="0.15">
      <c r="B652" s="9"/>
      <c r="C652" s="9"/>
      <c r="D652" s="38" t="str" cm="1">
        <f t="array" ref="D652">_xlfn.IFS(C652="Single Adults only", "1", C652="Combination of Single Adults and Youth/Families", "1", C652="Youth/Families only", "0", C652="", "")</f>
        <v/>
      </c>
      <c r="G652" s="10"/>
      <c r="H652" s="40" t="str" cm="1">
        <f t="array" ref="H652">_xlfn.IFS(G652&gt;0, "1", G652=0, "0", G652="", "0")</f>
        <v>0</v>
      </c>
      <c r="I652" s="41" t="str">
        <f t="shared" si="5"/>
        <v/>
      </c>
      <c r="J652" s="41" t="str">
        <f t="shared" si="6"/>
        <v/>
      </c>
      <c r="L652" s="9"/>
    </row>
    <row r="653" spans="2:12" ht="13" x14ac:dyDescent="0.15">
      <c r="B653" s="9"/>
      <c r="C653" s="9"/>
      <c r="D653" s="38" t="str" cm="1">
        <f t="array" ref="D653">_xlfn.IFS(C653="Single Adults only", "1", C653="Combination of Single Adults and Youth/Families", "1", C653="Youth/Families only", "0", C653="", "")</f>
        <v/>
      </c>
      <c r="G653" s="10"/>
      <c r="H653" s="40" t="str" cm="1">
        <f t="array" ref="H653">_xlfn.IFS(G653&gt;0, "1", G653=0, "0", G653="", "0")</f>
        <v>0</v>
      </c>
      <c r="I653" s="41" t="str">
        <f t="shared" si="5"/>
        <v/>
      </c>
      <c r="J653" s="41" t="str">
        <f t="shared" si="6"/>
        <v/>
      </c>
      <c r="L653" s="9"/>
    </row>
    <row r="654" spans="2:12" ht="13" x14ac:dyDescent="0.15">
      <c r="B654" s="9"/>
      <c r="C654" s="9"/>
      <c r="D654" s="38" t="str" cm="1">
        <f t="array" ref="D654">_xlfn.IFS(C654="Single Adults only", "1", C654="Combination of Single Adults and Youth/Families", "1", C654="Youth/Families only", "0", C654="", "")</f>
        <v/>
      </c>
      <c r="G654" s="10"/>
      <c r="H654" s="40" t="str" cm="1">
        <f t="array" ref="H654">_xlfn.IFS(G654&gt;0, "1", G654=0, "0", G654="", "0")</f>
        <v>0</v>
      </c>
      <c r="I654" s="41" t="str">
        <f t="shared" si="5"/>
        <v/>
      </c>
      <c r="J654" s="41" t="str">
        <f t="shared" si="6"/>
        <v/>
      </c>
      <c r="L654" s="9"/>
    </row>
    <row r="655" spans="2:12" ht="13" x14ac:dyDescent="0.15">
      <c r="B655" s="9"/>
      <c r="C655" s="9"/>
      <c r="D655" s="38" t="str" cm="1">
        <f t="array" ref="D655">_xlfn.IFS(C655="Single Adults only", "1", C655="Combination of Single Adults and Youth/Families", "1", C655="Youth/Families only", "0", C655="", "")</f>
        <v/>
      </c>
      <c r="G655" s="10"/>
      <c r="H655" s="40" t="str" cm="1">
        <f t="array" ref="H655">_xlfn.IFS(G655&gt;0, "1", G655=0, "0", G655="", "0")</f>
        <v>0</v>
      </c>
      <c r="I655" s="41" t="str">
        <f t="shared" si="5"/>
        <v/>
      </c>
      <c r="J655" s="41" t="str">
        <f t="shared" si="6"/>
        <v/>
      </c>
      <c r="L655" s="9"/>
    </row>
    <row r="656" spans="2:12" ht="13" x14ac:dyDescent="0.15">
      <c r="B656" s="9"/>
      <c r="C656" s="9"/>
      <c r="D656" s="38" t="str" cm="1">
        <f t="array" ref="D656">_xlfn.IFS(C656="Single Adults only", "1", C656="Combination of Single Adults and Youth/Families", "1", C656="Youth/Families only", "0", C656="", "")</f>
        <v/>
      </c>
      <c r="G656" s="10"/>
      <c r="H656" s="40" t="str" cm="1">
        <f t="array" ref="H656">_xlfn.IFS(G656&gt;0, "1", G656=0, "0", G656="", "0")</f>
        <v>0</v>
      </c>
      <c r="I656" s="41" t="str">
        <f t="shared" si="5"/>
        <v/>
      </c>
      <c r="J656" s="41" t="str">
        <f t="shared" si="6"/>
        <v/>
      </c>
      <c r="L656" s="9"/>
    </row>
    <row r="657" spans="2:12" ht="13" x14ac:dyDescent="0.15">
      <c r="B657" s="9"/>
      <c r="C657" s="9"/>
      <c r="D657" s="38" t="str" cm="1">
        <f t="array" ref="D657">_xlfn.IFS(C657="Single Adults only", "1", C657="Combination of Single Adults and Youth/Families", "1", C657="Youth/Families only", "0", C657="", "")</f>
        <v/>
      </c>
      <c r="G657" s="10"/>
      <c r="H657" s="40" t="str" cm="1">
        <f t="array" ref="H657">_xlfn.IFS(G657&gt;0, "1", G657=0, "0", G657="", "0")</f>
        <v>0</v>
      </c>
      <c r="I657" s="41" t="str">
        <f t="shared" si="5"/>
        <v/>
      </c>
      <c r="J657" s="41" t="str">
        <f t="shared" si="6"/>
        <v/>
      </c>
      <c r="L657" s="9"/>
    </row>
    <row r="658" spans="2:12" ht="13" x14ac:dyDescent="0.15">
      <c r="B658" s="9"/>
      <c r="C658" s="9"/>
      <c r="D658" s="38" t="str" cm="1">
        <f t="array" ref="D658">_xlfn.IFS(C658="Single Adults only", "1", C658="Combination of Single Adults and Youth/Families", "1", C658="Youth/Families only", "0", C658="", "")</f>
        <v/>
      </c>
      <c r="G658" s="10"/>
      <c r="H658" s="40" t="str" cm="1">
        <f t="array" ref="H658">_xlfn.IFS(G658&gt;0, "1", G658=0, "0", G658="", "0")</f>
        <v>0</v>
      </c>
      <c r="I658" s="41" t="str">
        <f t="shared" si="5"/>
        <v/>
      </c>
      <c r="J658" s="41" t="str">
        <f t="shared" si="6"/>
        <v/>
      </c>
      <c r="L658" s="9"/>
    </row>
    <row r="659" spans="2:12" ht="13" x14ac:dyDescent="0.15">
      <c r="B659" s="9"/>
      <c r="C659" s="9"/>
      <c r="D659" s="38" t="str" cm="1">
        <f t="array" ref="D659">_xlfn.IFS(C659="Single Adults only", "1", C659="Combination of Single Adults and Youth/Families", "1", C659="Youth/Families only", "0", C659="", "")</f>
        <v/>
      </c>
      <c r="G659" s="10"/>
      <c r="H659" s="40" t="str" cm="1">
        <f t="array" ref="H659">_xlfn.IFS(G659&gt;0, "1", G659=0, "0", G659="", "0")</f>
        <v>0</v>
      </c>
      <c r="I659" s="41" t="str">
        <f t="shared" si="5"/>
        <v/>
      </c>
      <c r="J659" s="41" t="str">
        <f t="shared" si="6"/>
        <v/>
      </c>
      <c r="L659" s="9"/>
    </row>
    <row r="660" spans="2:12" ht="13" x14ac:dyDescent="0.15">
      <c r="B660" s="9"/>
      <c r="C660" s="9"/>
      <c r="D660" s="38" t="str" cm="1">
        <f t="array" ref="D660">_xlfn.IFS(C660="Single Adults only", "1", C660="Combination of Single Adults and Youth/Families", "1", C660="Youth/Families only", "0", C660="", "")</f>
        <v/>
      </c>
      <c r="G660" s="10"/>
      <c r="H660" s="40" t="str" cm="1">
        <f t="array" ref="H660">_xlfn.IFS(G660&gt;0, "1", G660=0, "0", G660="", "0")</f>
        <v>0</v>
      </c>
      <c r="I660" s="41" t="str">
        <f t="shared" si="5"/>
        <v/>
      </c>
      <c r="J660" s="41" t="str">
        <f t="shared" si="6"/>
        <v/>
      </c>
      <c r="L660" s="9"/>
    </row>
    <row r="661" spans="2:12" ht="13" x14ac:dyDescent="0.15">
      <c r="B661" s="9"/>
      <c r="C661" s="9"/>
      <c r="D661" s="38" t="str" cm="1">
        <f t="array" ref="D661">_xlfn.IFS(C661="Single Adults only", "1", C661="Combination of Single Adults and Youth/Families", "1", C661="Youth/Families only", "0", C661="", "")</f>
        <v/>
      </c>
      <c r="G661" s="10"/>
      <c r="H661" s="40" t="str" cm="1">
        <f t="array" ref="H661">_xlfn.IFS(G661&gt;0, "1", G661=0, "0", G661="", "0")</f>
        <v>0</v>
      </c>
      <c r="I661" s="41" t="str">
        <f t="shared" si="5"/>
        <v/>
      </c>
      <c r="J661" s="41" t="str">
        <f t="shared" si="6"/>
        <v/>
      </c>
      <c r="L661" s="9"/>
    </row>
    <row r="662" spans="2:12" ht="13" x14ac:dyDescent="0.15">
      <c r="B662" s="9"/>
      <c r="C662" s="9"/>
      <c r="D662" s="38" t="str" cm="1">
        <f t="array" ref="D662">_xlfn.IFS(C662="Single Adults only", "1", C662="Combination of Single Adults and Youth/Families", "1", C662="Youth/Families only", "0", C662="", "")</f>
        <v/>
      </c>
      <c r="G662" s="10"/>
      <c r="H662" s="40" t="str" cm="1">
        <f t="array" ref="H662">_xlfn.IFS(G662&gt;0, "1", G662=0, "0", G662="", "0")</f>
        <v>0</v>
      </c>
      <c r="I662" s="41" t="str">
        <f t="shared" si="5"/>
        <v/>
      </c>
      <c r="J662" s="41" t="str">
        <f t="shared" si="6"/>
        <v/>
      </c>
      <c r="L662" s="9"/>
    </row>
    <row r="663" spans="2:12" ht="13" x14ac:dyDescent="0.15">
      <c r="B663" s="9"/>
      <c r="C663" s="9"/>
      <c r="D663" s="38" t="str" cm="1">
        <f t="array" ref="D663">_xlfn.IFS(C663="Single Adults only", "1", C663="Combination of Single Adults and Youth/Families", "1", C663="Youth/Families only", "0", C663="", "")</f>
        <v/>
      </c>
      <c r="G663" s="10"/>
      <c r="H663" s="40" t="str" cm="1">
        <f t="array" ref="H663">_xlfn.IFS(G663&gt;0, "1", G663=0, "0", G663="", "0")</f>
        <v>0</v>
      </c>
      <c r="I663" s="41" t="str">
        <f t="shared" si="5"/>
        <v/>
      </c>
      <c r="J663" s="41" t="str">
        <f t="shared" si="6"/>
        <v/>
      </c>
      <c r="L663" s="9"/>
    </row>
    <row r="664" spans="2:12" ht="13" x14ac:dyDescent="0.15">
      <c r="B664" s="9"/>
      <c r="C664" s="9"/>
      <c r="D664" s="38" t="str" cm="1">
        <f t="array" ref="D664">_xlfn.IFS(C664="Single Adults only", "1", C664="Combination of Single Adults and Youth/Families", "1", C664="Youth/Families only", "0", C664="", "")</f>
        <v/>
      </c>
      <c r="G664" s="10"/>
      <c r="H664" s="40" t="str" cm="1">
        <f t="array" ref="H664">_xlfn.IFS(G664&gt;0, "1", G664=0, "0", G664="", "0")</f>
        <v>0</v>
      </c>
      <c r="I664" s="41" t="str">
        <f t="shared" si="5"/>
        <v/>
      </c>
      <c r="J664" s="41" t="str">
        <f t="shared" si="6"/>
        <v/>
      </c>
      <c r="L664" s="9"/>
    </row>
    <row r="665" spans="2:12" ht="13" x14ac:dyDescent="0.15">
      <c r="B665" s="9"/>
      <c r="C665" s="9"/>
      <c r="D665" s="38" t="str" cm="1">
        <f t="array" ref="D665">_xlfn.IFS(C665="Single Adults only", "1", C665="Combination of Single Adults and Youth/Families", "1", C665="Youth/Families only", "0", C665="", "")</f>
        <v/>
      </c>
      <c r="G665" s="10"/>
      <c r="H665" s="40" t="str" cm="1">
        <f t="array" ref="H665">_xlfn.IFS(G665&gt;0, "1", G665=0, "0", G665="", "0")</f>
        <v>0</v>
      </c>
      <c r="I665" s="41" t="str">
        <f t="shared" si="5"/>
        <v/>
      </c>
      <c r="J665" s="41" t="str">
        <f t="shared" si="6"/>
        <v/>
      </c>
      <c r="L665" s="9"/>
    </row>
    <row r="666" spans="2:12" ht="13" x14ac:dyDescent="0.15">
      <c r="B666" s="9"/>
      <c r="C666" s="9"/>
      <c r="D666" s="38" t="str" cm="1">
        <f t="array" ref="D666">_xlfn.IFS(C666="Single Adults only", "1", C666="Combination of Single Adults and Youth/Families", "1", C666="Youth/Families only", "0", C666="", "")</f>
        <v/>
      </c>
      <c r="G666" s="10"/>
      <c r="H666" s="40" t="str" cm="1">
        <f t="array" ref="H666">_xlfn.IFS(G666&gt;0, "1", G666=0, "0", G666="", "0")</f>
        <v>0</v>
      </c>
      <c r="I666" s="41" t="str">
        <f t="shared" si="5"/>
        <v/>
      </c>
      <c r="J666" s="41" t="str">
        <f t="shared" si="6"/>
        <v/>
      </c>
      <c r="L666" s="9"/>
    </row>
    <row r="667" spans="2:12" ht="13" x14ac:dyDescent="0.15">
      <c r="B667" s="9"/>
      <c r="C667" s="9"/>
      <c r="D667" s="38" t="str" cm="1">
        <f t="array" ref="D667">_xlfn.IFS(C667="Single Adults only", "1", C667="Combination of Single Adults and Youth/Families", "1", C667="Youth/Families only", "0", C667="", "")</f>
        <v/>
      </c>
      <c r="G667" s="10"/>
      <c r="H667" s="40" t="str" cm="1">
        <f t="array" ref="H667">_xlfn.IFS(G667&gt;0, "1", G667=0, "0", G667="", "0")</f>
        <v>0</v>
      </c>
      <c r="I667" s="41" t="str">
        <f t="shared" si="5"/>
        <v/>
      </c>
      <c r="J667" s="41" t="str">
        <f t="shared" si="6"/>
        <v/>
      </c>
      <c r="L667" s="9"/>
    </row>
    <row r="668" spans="2:12" ht="13" x14ac:dyDescent="0.15">
      <c r="B668" s="9"/>
      <c r="C668" s="9"/>
      <c r="D668" s="38" t="str" cm="1">
        <f t="array" ref="D668">_xlfn.IFS(C668="Single Adults only", "1", C668="Combination of Single Adults and Youth/Families", "1", C668="Youth/Families only", "0", C668="", "")</f>
        <v/>
      </c>
      <c r="G668" s="10"/>
      <c r="H668" s="40" t="str" cm="1">
        <f t="array" ref="H668">_xlfn.IFS(G668&gt;0, "1", G668=0, "0", G668="", "0")</f>
        <v>0</v>
      </c>
      <c r="I668" s="41" t="str">
        <f t="shared" si="5"/>
        <v/>
      </c>
      <c r="J668" s="41" t="str">
        <f t="shared" si="6"/>
        <v/>
      </c>
      <c r="L668" s="9"/>
    </row>
    <row r="669" spans="2:12" ht="13" x14ac:dyDescent="0.15">
      <c r="B669" s="9"/>
      <c r="C669" s="9"/>
      <c r="D669" s="38" t="str" cm="1">
        <f t="array" ref="D669">_xlfn.IFS(C669="Single Adults only", "1", C669="Combination of Single Adults and Youth/Families", "1", C669="Youth/Families only", "0", C669="", "")</f>
        <v/>
      </c>
      <c r="G669" s="10"/>
      <c r="H669" s="40" t="str" cm="1">
        <f t="array" ref="H669">_xlfn.IFS(G669&gt;0, "1", G669=0, "0", G669="", "0")</f>
        <v>0</v>
      </c>
      <c r="I669" s="41" t="str">
        <f t="shared" si="5"/>
        <v/>
      </c>
      <c r="J669" s="41" t="str">
        <f t="shared" si="6"/>
        <v/>
      </c>
      <c r="L669" s="9"/>
    </row>
    <row r="670" spans="2:12" ht="13" x14ac:dyDescent="0.15">
      <c r="B670" s="9"/>
      <c r="C670" s="9"/>
      <c r="D670" s="38" t="str" cm="1">
        <f t="array" ref="D670">_xlfn.IFS(C670="Single Adults only", "1", C670="Combination of Single Adults and Youth/Families", "1", C670="Youth/Families only", "0", C670="", "")</f>
        <v/>
      </c>
      <c r="G670" s="10"/>
      <c r="H670" s="40" t="str" cm="1">
        <f t="array" ref="H670">_xlfn.IFS(G670&gt;0, "1", G670=0, "0", G670="", "0")</f>
        <v>0</v>
      </c>
      <c r="I670" s="41" t="str">
        <f t="shared" si="5"/>
        <v/>
      </c>
      <c r="J670" s="41" t="str">
        <f t="shared" si="6"/>
        <v/>
      </c>
      <c r="L670" s="9"/>
    </row>
    <row r="671" spans="2:12" ht="13" x14ac:dyDescent="0.15">
      <c r="B671" s="9"/>
      <c r="C671" s="9"/>
      <c r="D671" s="38" t="str" cm="1">
        <f t="array" ref="D671">_xlfn.IFS(C671="Single Adults only", "1", C671="Combination of Single Adults and Youth/Families", "1", C671="Youth/Families only", "0", C671="", "")</f>
        <v/>
      </c>
      <c r="G671" s="10"/>
      <c r="H671" s="40" t="str" cm="1">
        <f t="array" ref="H671">_xlfn.IFS(G671&gt;0, "1", G671=0, "0", G671="", "0")</f>
        <v>0</v>
      </c>
      <c r="I671" s="41" t="str">
        <f t="shared" si="5"/>
        <v/>
      </c>
      <c r="J671" s="41" t="str">
        <f t="shared" si="6"/>
        <v/>
      </c>
      <c r="L671" s="9"/>
    </row>
    <row r="672" spans="2:12" ht="13" x14ac:dyDescent="0.15">
      <c r="B672" s="9"/>
      <c r="C672" s="9"/>
      <c r="D672" s="38" t="str" cm="1">
        <f t="array" ref="D672">_xlfn.IFS(C672="Single Adults only", "1", C672="Combination of Single Adults and Youth/Families", "1", C672="Youth/Families only", "0", C672="", "")</f>
        <v/>
      </c>
      <c r="G672" s="10"/>
      <c r="H672" s="40" t="str" cm="1">
        <f t="array" ref="H672">_xlfn.IFS(G672&gt;0, "1", G672=0, "0", G672="", "0")</f>
        <v>0</v>
      </c>
      <c r="I672" s="41" t="str">
        <f t="shared" si="5"/>
        <v/>
      </c>
      <c r="J672" s="41" t="str">
        <f t="shared" si="6"/>
        <v/>
      </c>
      <c r="L672" s="9"/>
    </row>
    <row r="673" spans="2:12" ht="13" x14ac:dyDescent="0.15">
      <c r="B673" s="9"/>
      <c r="C673" s="9"/>
      <c r="D673" s="38" t="str" cm="1">
        <f t="array" ref="D673">_xlfn.IFS(C673="Single Adults only", "1", C673="Combination of Single Adults and Youth/Families", "1", C673="Youth/Families only", "0", C673="", "")</f>
        <v/>
      </c>
      <c r="G673" s="10"/>
      <c r="H673" s="40" t="str" cm="1">
        <f t="array" ref="H673">_xlfn.IFS(G673&gt;0, "1", G673=0, "0", G673="", "0")</f>
        <v>0</v>
      </c>
      <c r="I673" s="41" t="str">
        <f t="shared" si="5"/>
        <v/>
      </c>
      <c r="J673" s="41" t="str">
        <f t="shared" si="6"/>
        <v/>
      </c>
      <c r="L673" s="9"/>
    </row>
    <row r="674" spans="2:12" ht="13" x14ac:dyDescent="0.15">
      <c r="B674" s="9"/>
      <c r="C674" s="9"/>
      <c r="D674" s="38" t="str" cm="1">
        <f t="array" ref="D674">_xlfn.IFS(C674="Single Adults only", "1", C674="Combination of Single Adults and Youth/Families", "1", C674="Youth/Families only", "0", C674="", "")</f>
        <v/>
      </c>
      <c r="G674" s="10"/>
      <c r="H674" s="40" t="str" cm="1">
        <f t="array" ref="H674">_xlfn.IFS(G674&gt;0, "1", G674=0, "0", G674="", "0")</f>
        <v>0</v>
      </c>
      <c r="I674" s="41" t="str">
        <f t="shared" si="5"/>
        <v/>
      </c>
      <c r="J674" s="41" t="str">
        <f t="shared" si="6"/>
        <v/>
      </c>
      <c r="L674" s="9"/>
    </row>
    <row r="675" spans="2:12" ht="13" x14ac:dyDescent="0.15">
      <c r="B675" s="9"/>
      <c r="C675" s="9"/>
      <c r="D675" s="38" t="str" cm="1">
        <f t="array" ref="D675">_xlfn.IFS(C675="Single Adults only", "1", C675="Combination of Single Adults and Youth/Families", "1", C675="Youth/Families only", "0", C675="", "")</f>
        <v/>
      </c>
      <c r="G675" s="10"/>
      <c r="H675" s="40" t="str" cm="1">
        <f t="array" ref="H675">_xlfn.IFS(G675&gt;0, "1", G675=0, "0", G675="", "0")</f>
        <v>0</v>
      </c>
      <c r="I675" s="41" t="str">
        <f t="shared" si="5"/>
        <v/>
      </c>
      <c r="J675" s="41" t="str">
        <f t="shared" si="6"/>
        <v/>
      </c>
      <c r="L675" s="9"/>
    </row>
    <row r="676" spans="2:12" ht="13" x14ac:dyDescent="0.15">
      <c r="B676" s="9"/>
      <c r="C676" s="9"/>
      <c r="D676" s="38" t="str" cm="1">
        <f t="array" ref="D676">_xlfn.IFS(C676="Single Adults only", "1", C676="Combination of Single Adults and Youth/Families", "1", C676="Youth/Families only", "0", C676="", "")</f>
        <v/>
      </c>
      <c r="G676" s="10"/>
      <c r="H676" s="40" t="str" cm="1">
        <f t="array" ref="H676">_xlfn.IFS(G676&gt;0, "1", G676=0, "0", G676="", "0")</f>
        <v>0</v>
      </c>
      <c r="I676" s="41" t="str">
        <f t="shared" si="5"/>
        <v/>
      </c>
      <c r="J676" s="41" t="str">
        <f t="shared" si="6"/>
        <v/>
      </c>
      <c r="L676" s="9"/>
    </row>
    <row r="677" spans="2:12" ht="13" x14ac:dyDescent="0.15">
      <c r="B677" s="9"/>
      <c r="C677" s="9"/>
      <c r="D677" s="38" t="str" cm="1">
        <f t="array" ref="D677">_xlfn.IFS(C677="Single Adults only", "1", C677="Combination of Single Adults and Youth/Families", "1", C677="Youth/Families only", "0", C677="", "")</f>
        <v/>
      </c>
      <c r="G677" s="10"/>
      <c r="H677" s="40" t="str" cm="1">
        <f t="array" ref="H677">_xlfn.IFS(G677&gt;0, "1", G677=0, "0", G677="", "0")</f>
        <v>0</v>
      </c>
      <c r="I677" s="41" t="str">
        <f t="shared" si="5"/>
        <v/>
      </c>
      <c r="J677" s="41" t="str">
        <f t="shared" si="6"/>
        <v/>
      </c>
      <c r="L677" s="9"/>
    </row>
    <row r="678" spans="2:12" ht="13" x14ac:dyDescent="0.15">
      <c r="B678" s="9"/>
      <c r="C678" s="9"/>
      <c r="D678" s="38" t="str" cm="1">
        <f t="array" ref="D678">_xlfn.IFS(C678="Single Adults only", "1", C678="Combination of Single Adults and Youth/Families", "1", C678="Youth/Families only", "0", C678="", "")</f>
        <v/>
      </c>
      <c r="G678" s="10"/>
      <c r="H678" s="40" t="str" cm="1">
        <f t="array" ref="H678">_xlfn.IFS(G678&gt;0, "1", G678=0, "0", G678="", "0")</f>
        <v>0</v>
      </c>
      <c r="I678" s="41" t="str">
        <f t="shared" si="5"/>
        <v/>
      </c>
      <c r="J678" s="41" t="str">
        <f t="shared" si="6"/>
        <v/>
      </c>
      <c r="L678" s="9"/>
    </row>
    <row r="679" spans="2:12" ht="13" x14ac:dyDescent="0.15">
      <c r="B679" s="9"/>
      <c r="C679" s="9"/>
      <c r="D679" s="38" t="str" cm="1">
        <f t="array" ref="D679">_xlfn.IFS(C679="Single Adults only", "1", C679="Combination of Single Adults and Youth/Families", "1", C679="Youth/Families only", "0", C679="", "")</f>
        <v/>
      </c>
      <c r="G679" s="10"/>
      <c r="H679" s="40" t="str" cm="1">
        <f t="array" ref="H679">_xlfn.IFS(G679&gt;0, "1", G679=0, "0", G679="", "0")</f>
        <v>0</v>
      </c>
      <c r="I679" s="41" t="str">
        <f t="shared" si="5"/>
        <v/>
      </c>
      <c r="J679" s="41" t="str">
        <f t="shared" si="6"/>
        <v/>
      </c>
      <c r="L679" s="9"/>
    </row>
    <row r="680" spans="2:12" ht="13" x14ac:dyDescent="0.15">
      <c r="B680" s="9"/>
      <c r="C680" s="9"/>
      <c r="D680" s="38" t="str" cm="1">
        <f t="array" ref="D680">_xlfn.IFS(C680="Single Adults only", "1", C680="Combination of Single Adults and Youth/Families", "1", C680="Youth/Families only", "0", C680="", "")</f>
        <v/>
      </c>
      <c r="G680" s="10"/>
      <c r="H680" s="40" t="str" cm="1">
        <f t="array" ref="H680">_xlfn.IFS(G680&gt;0, "1", G680=0, "0", G680="", "0")</f>
        <v>0</v>
      </c>
      <c r="I680" s="41" t="str">
        <f t="shared" si="5"/>
        <v/>
      </c>
      <c r="J680" s="41" t="str">
        <f t="shared" si="6"/>
        <v/>
      </c>
      <c r="L680" s="9"/>
    </row>
    <row r="681" spans="2:12" ht="13" x14ac:dyDescent="0.15">
      <c r="B681" s="9"/>
      <c r="C681" s="9"/>
      <c r="D681" s="38" t="str" cm="1">
        <f t="array" ref="D681">_xlfn.IFS(C681="Single Adults only", "1", C681="Combination of Single Adults and Youth/Families", "1", C681="Youth/Families only", "0", C681="", "")</f>
        <v/>
      </c>
      <c r="G681" s="10"/>
      <c r="H681" s="40" t="str" cm="1">
        <f t="array" ref="H681">_xlfn.IFS(G681&gt;0, "1", G681=0, "0", G681="", "0")</f>
        <v>0</v>
      </c>
      <c r="I681" s="41" t="str">
        <f t="shared" si="5"/>
        <v/>
      </c>
      <c r="J681" s="41" t="str">
        <f t="shared" si="6"/>
        <v/>
      </c>
      <c r="L681" s="9"/>
    </row>
    <row r="682" spans="2:12" ht="13" x14ac:dyDescent="0.15">
      <c r="B682" s="9"/>
      <c r="C682" s="9"/>
      <c r="D682" s="38" t="str" cm="1">
        <f t="array" ref="D682">_xlfn.IFS(C682="Single Adults only", "1", C682="Combination of Single Adults and Youth/Families", "1", C682="Youth/Families only", "0", C682="", "")</f>
        <v/>
      </c>
      <c r="G682" s="10"/>
      <c r="H682" s="40" t="str" cm="1">
        <f t="array" ref="H682">_xlfn.IFS(G682&gt;0, "1", G682=0, "0", G682="", "0")</f>
        <v>0</v>
      </c>
      <c r="I682" s="41" t="str">
        <f t="shared" si="5"/>
        <v/>
      </c>
      <c r="J682" s="41" t="str">
        <f t="shared" si="6"/>
        <v/>
      </c>
      <c r="L682" s="9"/>
    </row>
    <row r="683" spans="2:12" ht="13" x14ac:dyDescent="0.15">
      <c r="B683" s="9"/>
      <c r="C683" s="9"/>
      <c r="D683" s="38" t="str" cm="1">
        <f t="array" ref="D683">_xlfn.IFS(C683="Single Adults only", "1", C683="Combination of Single Adults and Youth/Families", "1", C683="Youth/Families only", "0", C683="", "")</f>
        <v/>
      </c>
      <c r="G683" s="10"/>
      <c r="H683" s="40" t="str" cm="1">
        <f t="array" ref="H683">_xlfn.IFS(G683&gt;0, "1", G683=0, "0", G683="", "0")</f>
        <v>0</v>
      </c>
      <c r="I683" s="41" t="str">
        <f t="shared" si="5"/>
        <v/>
      </c>
      <c r="J683" s="41" t="str">
        <f t="shared" si="6"/>
        <v/>
      </c>
      <c r="L683" s="9"/>
    </row>
    <row r="684" spans="2:12" ht="13" x14ac:dyDescent="0.15">
      <c r="B684" s="9"/>
      <c r="C684" s="9"/>
      <c r="D684" s="38" t="str" cm="1">
        <f t="array" ref="D684">_xlfn.IFS(C684="Single Adults only", "1", C684="Combination of Single Adults and Youth/Families", "1", C684="Youth/Families only", "0", C684="", "")</f>
        <v/>
      </c>
      <c r="G684" s="10"/>
      <c r="H684" s="40" t="str" cm="1">
        <f t="array" ref="H684">_xlfn.IFS(G684&gt;0, "1", G684=0, "0", G684="", "0")</f>
        <v>0</v>
      </c>
      <c r="I684" s="41" t="str">
        <f t="shared" si="5"/>
        <v/>
      </c>
      <c r="J684" s="41" t="str">
        <f t="shared" si="6"/>
        <v/>
      </c>
      <c r="L684" s="9"/>
    </row>
    <row r="685" spans="2:12" ht="13" x14ac:dyDescent="0.15">
      <c r="B685" s="9"/>
      <c r="C685" s="9"/>
      <c r="D685" s="38" t="str" cm="1">
        <f t="array" ref="D685">_xlfn.IFS(C685="Single Adults only", "1", C685="Combination of Single Adults and Youth/Families", "1", C685="Youth/Families only", "0", C685="", "")</f>
        <v/>
      </c>
      <c r="G685" s="10"/>
      <c r="H685" s="40" t="str" cm="1">
        <f t="array" ref="H685">_xlfn.IFS(G685&gt;0, "1", G685=0, "0", G685="", "0")</f>
        <v>0</v>
      </c>
      <c r="I685" s="41" t="str">
        <f t="shared" si="5"/>
        <v/>
      </c>
      <c r="J685" s="41" t="str">
        <f t="shared" si="6"/>
        <v/>
      </c>
      <c r="L685" s="9"/>
    </row>
    <row r="686" spans="2:12" ht="13" x14ac:dyDescent="0.15">
      <c r="B686" s="9"/>
      <c r="C686" s="9"/>
      <c r="D686" s="38" t="str" cm="1">
        <f t="array" ref="D686">_xlfn.IFS(C686="Single Adults only", "1", C686="Combination of Single Adults and Youth/Families", "1", C686="Youth/Families only", "0", C686="", "")</f>
        <v/>
      </c>
      <c r="G686" s="10"/>
      <c r="H686" s="40" t="str" cm="1">
        <f t="array" ref="H686">_xlfn.IFS(G686&gt;0, "1", G686=0, "0", G686="", "0")</f>
        <v>0</v>
      </c>
      <c r="I686" s="41" t="str">
        <f t="shared" si="5"/>
        <v/>
      </c>
      <c r="J686" s="41" t="str">
        <f t="shared" si="6"/>
        <v/>
      </c>
      <c r="L686" s="9"/>
    </row>
    <row r="687" spans="2:12" ht="13" x14ac:dyDescent="0.15">
      <c r="B687" s="9"/>
      <c r="C687" s="9"/>
      <c r="D687" s="38" t="str" cm="1">
        <f t="array" ref="D687">_xlfn.IFS(C687="Single Adults only", "1", C687="Combination of Single Adults and Youth/Families", "1", C687="Youth/Families only", "0", C687="", "")</f>
        <v/>
      </c>
      <c r="G687" s="10"/>
      <c r="H687" s="40" t="str" cm="1">
        <f t="array" ref="H687">_xlfn.IFS(G687&gt;0, "1", G687=0, "0", G687="", "0")</f>
        <v>0</v>
      </c>
      <c r="I687" s="41" t="str">
        <f t="shared" si="5"/>
        <v/>
      </c>
      <c r="J687" s="41" t="str">
        <f t="shared" si="6"/>
        <v/>
      </c>
      <c r="L687" s="9"/>
    </row>
    <row r="688" spans="2:12" ht="13" x14ac:dyDescent="0.15">
      <c r="B688" s="9"/>
      <c r="C688" s="9"/>
      <c r="D688" s="38" t="str" cm="1">
        <f t="array" ref="D688">_xlfn.IFS(C688="Single Adults only", "1", C688="Combination of Single Adults and Youth/Families", "1", C688="Youth/Families only", "0", C688="", "")</f>
        <v/>
      </c>
      <c r="G688" s="10"/>
      <c r="H688" s="40" t="str" cm="1">
        <f t="array" ref="H688">_xlfn.IFS(G688&gt;0, "1", G688=0, "0", G688="", "0")</f>
        <v>0</v>
      </c>
      <c r="I688" s="41" t="str">
        <f t="shared" si="5"/>
        <v/>
      </c>
      <c r="J688" s="41" t="str">
        <f t="shared" si="6"/>
        <v/>
      </c>
      <c r="L688" s="9"/>
    </row>
    <row r="689" spans="2:12" ht="13" x14ac:dyDescent="0.15">
      <c r="B689" s="9"/>
      <c r="C689" s="9"/>
      <c r="D689" s="38" t="str" cm="1">
        <f t="array" ref="D689">_xlfn.IFS(C689="Single Adults only", "1", C689="Combination of Single Adults and Youth/Families", "1", C689="Youth/Families only", "0", C689="", "")</f>
        <v/>
      </c>
      <c r="G689" s="10"/>
      <c r="H689" s="40" t="str" cm="1">
        <f t="array" ref="H689">_xlfn.IFS(G689&gt;0, "1", G689=0, "0", G689="", "0")</f>
        <v>0</v>
      </c>
      <c r="I689" s="41" t="str">
        <f t="shared" si="5"/>
        <v/>
      </c>
      <c r="J689" s="41" t="str">
        <f t="shared" si="6"/>
        <v/>
      </c>
      <c r="L689" s="9"/>
    </row>
    <row r="690" spans="2:12" ht="13" x14ac:dyDescent="0.15">
      <c r="B690" s="9"/>
      <c r="C690" s="9"/>
      <c r="D690" s="38" t="str" cm="1">
        <f t="array" ref="D690">_xlfn.IFS(C690="Single Adults only", "1", C690="Combination of Single Adults and Youth/Families", "1", C690="Youth/Families only", "0", C690="", "")</f>
        <v/>
      </c>
      <c r="G690" s="10"/>
      <c r="H690" s="40" t="str" cm="1">
        <f t="array" ref="H690">_xlfn.IFS(G690&gt;0, "1", G690=0, "0", G690="", "0")</f>
        <v>0</v>
      </c>
      <c r="I690" s="41" t="str">
        <f t="shared" si="5"/>
        <v/>
      </c>
      <c r="J690" s="41" t="str">
        <f t="shared" si="6"/>
        <v/>
      </c>
      <c r="L690" s="9"/>
    </row>
    <row r="691" spans="2:12" ht="13" x14ac:dyDescent="0.15">
      <c r="B691" s="9"/>
      <c r="C691" s="9"/>
      <c r="D691" s="38" t="str" cm="1">
        <f t="array" ref="D691">_xlfn.IFS(C691="Single Adults only", "1", C691="Combination of Single Adults and Youth/Families", "1", C691="Youth/Families only", "0", C691="", "")</f>
        <v/>
      </c>
      <c r="G691" s="10"/>
      <c r="H691" s="40" t="str" cm="1">
        <f t="array" ref="H691">_xlfn.IFS(G691&gt;0, "1", G691=0, "0", G691="", "0")</f>
        <v>0</v>
      </c>
      <c r="I691" s="41" t="str">
        <f t="shared" si="5"/>
        <v/>
      </c>
      <c r="J691" s="41" t="str">
        <f t="shared" si="6"/>
        <v/>
      </c>
      <c r="L691" s="9"/>
    </row>
    <row r="692" spans="2:12" ht="13" x14ac:dyDescent="0.15">
      <c r="B692" s="9"/>
      <c r="C692" s="9"/>
      <c r="D692" s="38" t="str" cm="1">
        <f t="array" ref="D692">_xlfn.IFS(C692="Single Adults only", "1", C692="Combination of Single Adults and Youth/Families", "1", C692="Youth/Families only", "0", C692="", "")</f>
        <v/>
      </c>
      <c r="G692" s="10"/>
      <c r="H692" s="40" t="str" cm="1">
        <f t="array" ref="H692">_xlfn.IFS(G692&gt;0, "1", G692=0, "0", G692="", "0")</f>
        <v>0</v>
      </c>
      <c r="I692" s="41" t="str">
        <f t="shared" si="5"/>
        <v/>
      </c>
      <c r="J692" s="41" t="str">
        <f t="shared" si="6"/>
        <v/>
      </c>
      <c r="L692" s="9"/>
    </row>
    <row r="693" spans="2:12" ht="13" x14ac:dyDescent="0.15">
      <c r="B693" s="9"/>
      <c r="C693" s="9"/>
      <c r="D693" s="38" t="str" cm="1">
        <f t="array" ref="D693">_xlfn.IFS(C693="Single Adults only", "1", C693="Combination of Single Adults and Youth/Families", "1", C693="Youth/Families only", "0", C693="", "")</f>
        <v/>
      </c>
      <c r="G693" s="10"/>
      <c r="H693" s="40" t="str" cm="1">
        <f t="array" ref="H693">_xlfn.IFS(G693&gt;0, "1", G693=0, "0", G693="", "0")</f>
        <v>0</v>
      </c>
      <c r="I693" s="41" t="str">
        <f t="shared" si="5"/>
        <v/>
      </c>
      <c r="J693" s="41" t="str">
        <f t="shared" si="6"/>
        <v/>
      </c>
      <c r="L693" s="9"/>
    </row>
    <row r="694" spans="2:12" ht="13" x14ac:dyDescent="0.15">
      <c r="B694" s="9"/>
      <c r="C694" s="9"/>
      <c r="D694" s="38" t="str" cm="1">
        <f t="array" ref="D694">_xlfn.IFS(C694="Single Adults only", "1", C694="Combination of Single Adults and Youth/Families", "1", C694="Youth/Families only", "0", C694="", "")</f>
        <v/>
      </c>
      <c r="G694" s="10"/>
      <c r="H694" s="40" t="str" cm="1">
        <f t="array" ref="H694">_xlfn.IFS(G694&gt;0, "1", G694=0, "0", G694="", "0")</f>
        <v>0</v>
      </c>
      <c r="I694" s="41" t="str">
        <f t="shared" si="5"/>
        <v/>
      </c>
      <c r="J694" s="41" t="str">
        <f t="shared" si="6"/>
        <v/>
      </c>
      <c r="L694" s="9"/>
    </row>
    <row r="695" spans="2:12" ht="13" x14ac:dyDescent="0.15">
      <c r="B695" s="9"/>
      <c r="C695" s="9"/>
      <c r="D695" s="38" t="str" cm="1">
        <f t="array" ref="D695">_xlfn.IFS(C695="Single Adults only", "1", C695="Combination of Single Adults and Youth/Families", "1", C695="Youth/Families only", "0", C695="", "")</f>
        <v/>
      </c>
      <c r="G695" s="10"/>
      <c r="H695" s="40" t="str" cm="1">
        <f t="array" ref="H695">_xlfn.IFS(G695&gt;0, "1", G695=0, "0", G695="", "0")</f>
        <v>0</v>
      </c>
      <c r="I695" s="41" t="str">
        <f t="shared" si="5"/>
        <v/>
      </c>
      <c r="J695" s="41" t="str">
        <f t="shared" si="6"/>
        <v/>
      </c>
      <c r="L695" s="9"/>
    </row>
    <row r="696" spans="2:12" ht="13" x14ac:dyDescent="0.15">
      <c r="B696" s="9"/>
      <c r="C696" s="9"/>
      <c r="D696" s="38" t="str" cm="1">
        <f t="array" ref="D696">_xlfn.IFS(C696="Single Adults only", "1", C696="Combination of Single Adults and Youth/Families", "1", C696="Youth/Families only", "0", C696="", "")</f>
        <v/>
      </c>
      <c r="G696" s="10"/>
      <c r="H696" s="40" t="str" cm="1">
        <f t="array" ref="H696">_xlfn.IFS(G696&gt;0, "1", G696=0, "0", G696="", "0")</f>
        <v>0</v>
      </c>
      <c r="I696" s="41" t="str">
        <f t="shared" si="5"/>
        <v/>
      </c>
      <c r="J696" s="41" t="str">
        <f t="shared" si="6"/>
        <v/>
      </c>
      <c r="L696" s="9"/>
    </row>
    <row r="697" spans="2:12" ht="13" x14ac:dyDescent="0.15">
      <c r="B697" s="9"/>
      <c r="C697" s="9"/>
      <c r="D697" s="38" t="str" cm="1">
        <f t="array" ref="D697">_xlfn.IFS(C697="Single Adults only", "1", C697="Combination of Single Adults and Youth/Families", "1", C697="Youth/Families only", "0", C697="", "")</f>
        <v/>
      </c>
      <c r="G697" s="10"/>
      <c r="H697" s="40" t="str" cm="1">
        <f t="array" ref="H697">_xlfn.IFS(G697&gt;0, "1", G697=0, "0", G697="", "0")</f>
        <v>0</v>
      </c>
      <c r="I697" s="41" t="str">
        <f t="shared" si="5"/>
        <v/>
      </c>
      <c r="J697" s="41" t="str">
        <f t="shared" si="6"/>
        <v/>
      </c>
      <c r="L697" s="9"/>
    </row>
    <row r="698" spans="2:12" ht="13" x14ac:dyDescent="0.15">
      <c r="B698" s="9"/>
      <c r="C698" s="9"/>
      <c r="D698" s="38" t="str" cm="1">
        <f t="array" ref="D698">_xlfn.IFS(C698="Single Adults only", "1", C698="Combination of Single Adults and Youth/Families", "1", C698="Youth/Families only", "0", C698="", "")</f>
        <v/>
      </c>
      <c r="G698" s="10"/>
      <c r="H698" s="40" t="str" cm="1">
        <f t="array" ref="H698">_xlfn.IFS(G698&gt;0, "1", G698=0, "0", G698="", "0")</f>
        <v>0</v>
      </c>
      <c r="I698" s="41" t="str">
        <f t="shared" si="5"/>
        <v/>
      </c>
      <c r="J698" s="41" t="str">
        <f t="shared" si="6"/>
        <v/>
      </c>
      <c r="L698" s="9"/>
    </row>
    <row r="699" spans="2:12" ht="13" x14ac:dyDescent="0.15">
      <c r="B699" s="9"/>
      <c r="C699" s="9"/>
      <c r="D699" s="38" t="str" cm="1">
        <f t="array" ref="D699">_xlfn.IFS(C699="Single Adults only", "1", C699="Combination of Single Adults and Youth/Families", "1", C699="Youth/Families only", "0", C699="", "")</f>
        <v/>
      </c>
      <c r="G699" s="10"/>
      <c r="H699" s="40" t="str" cm="1">
        <f t="array" ref="H699">_xlfn.IFS(G699&gt;0, "1", G699=0, "0", G699="", "0")</f>
        <v>0</v>
      </c>
      <c r="I699" s="41" t="str">
        <f t="shared" si="5"/>
        <v/>
      </c>
      <c r="J699" s="41" t="str">
        <f t="shared" si="6"/>
        <v/>
      </c>
      <c r="L699" s="9"/>
    </row>
    <row r="700" spans="2:12" ht="13" x14ac:dyDescent="0.15">
      <c r="B700" s="9"/>
      <c r="C700" s="9"/>
      <c r="D700" s="38" t="str" cm="1">
        <f t="array" ref="D700">_xlfn.IFS(C700="Single Adults only", "1", C700="Combination of Single Adults and Youth/Families", "1", C700="Youth/Families only", "0", C700="", "")</f>
        <v/>
      </c>
      <c r="G700" s="10"/>
      <c r="H700" s="40" t="str" cm="1">
        <f t="array" ref="H700">_xlfn.IFS(G700&gt;0, "1", G700=0, "0", G700="", "0")</f>
        <v>0</v>
      </c>
      <c r="I700" s="41" t="str">
        <f t="shared" si="5"/>
        <v/>
      </c>
      <c r="J700" s="41" t="str">
        <f t="shared" si="6"/>
        <v/>
      </c>
      <c r="L700" s="9"/>
    </row>
    <row r="701" spans="2:12" ht="13" x14ac:dyDescent="0.15">
      <c r="B701" s="9"/>
      <c r="C701" s="9"/>
      <c r="D701" s="38" t="str" cm="1">
        <f t="array" ref="D701">_xlfn.IFS(C701="Single Adults only", "1", C701="Combination of Single Adults and Youth/Families", "1", C701="Youth/Families only", "0", C701="", "")</f>
        <v/>
      </c>
      <c r="G701" s="10"/>
      <c r="H701" s="40" t="str" cm="1">
        <f t="array" ref="H701">_xlfn.IFS(G701&gt;0, "1", G701=0, "0", G701="", "0")</f>
        <v>0</v>
      </c>
      <c r="I701" s="41" t="str">
        <f t="shared" si="5"/>
        <v/>
      </c>
      <c r="J701" s="41" t="str">
        <f t="shared" si="6"/>
        <v/>
      </c>
      <c r="L701" s="9"/>
    </row>
    <row r="702" spans="2:12" ht="13" x14ac:dyDescent="0.15">
      <c r="B702" s="9"/>
      <c r="C702" s="9"/>
      <c r="D702" s="38" t="str" cm="1">
        <f t="array" ref="D702">_xlfn.IFS(C702="Single Adults only", "1", C702="Combination of Single Adults and Youth/Families", "1", C702="Youth/Families only", "0", C702="", "")</f>
        <v/>
      </c>
      <c r="G702" s="10"/>
      <c r="H702" s="40" t="str" cm="1">
        <f t="array" ref="H702">_xlfn.IFS(G702&gt;0, "1", G702=0, "0", G702="", "0")</f>
        <v>0</v>
      </c>
      <c r="I702" s="41" t="str">
        <f t="shared" si="5"/>
        <v/>
      </c>
      <c r="J702" s="41" t="str">
        <f t="shared" si="6"/>
        <v/>
      </c>
      <c r="L702" s="9"/>
    </row>
    <row r="703" spans="2:12" ht="13" x14ac:dyDescent="0.15">
      <c r="B703" s="9"/>
      <c r="C703" s="9"/>
      <c r="D703" s="38" t="str" cm="1">
        <f t="array" ref="D703">_xlfn.IFS(C703="Single Adults only", "1", C703="Combination of Single Adults and Youth/Families", "1", C703="Youth/Families only", "0", C703="", "")</f>
        <v/>
      </c>
      <c r="G703" s="10"/>
      <c r="H703" s="40" t="str" cm="1">
        <f t="array" ref="H703">_xlfn.IFS(G703&gt;0, "1", G703=0, "0", G703="", "0")</f>
        <v>0</v>
      </c>
      <c r="I703" s="41" t="str">
        <f t="shared" si="5"/>
        <v/>
      </c>
      <c r="J703" s="41" t="str">
        <f t="shared" si="6"/>
        <v/>
      </c>
      <c r="L703" s="9"/>
    </row>
    <row r="704" spans="2:12" ht="13" x14ac:dyDescent="0.15">
      <c r="B704" s="9"/>
      <c r="C704" s="9"/>
      <c r="D704" s="38" t="str" cm="1">
        <f t="array" ref="D704">_xlfn.IFS(C704="Single Adults only", "1", C704="Combination of Single Adults and Youth/Families", "1", C704="Youth/Families only", "0", C704="", "")</f>
        <v/>
      </c>
      <c r="G704" s="10"/>
      <c r="H704" s="40" t="str" cm="1">
        <f t="array" ref="H704">_xlfn.IFS(G704&gt;0, "1", G704=0, "0", G704="", "0")</f>
        <v>0</v>
      </c>
      <c r="I704" s="41" t="str">
        <f t="shared" si="5"/>
        <v/>
      </c>
      <c r="J704" s="41" t="str">
        <f t="shared" si="6"/>
        <v/>
      </c>
      <c r="L704" s="9"/>
    </row>
    <row r="705" spans="2:12" ht="13" x14ac:dyDescent="0.15">
      <c r="B705" s="9"/>
      <c r="C705" s="9"/>
      <c r="D705" s="38" t="str" cm="1">
        <f t="array" ref="D705">_xlfn.IFS(C705="Single Adults only", "1", C705="Combination of Single Adults and Youth/Families", "1", C705="Youth/Families only", "0", C705="", "")</f>
        <v/>
      </c>
      <c r="G705" s="10"/>
      <c r="H705" s="40" t="str" cm="1">
        <f t="array" ref="H705">_xlfn.IFS(G705&gt;0, "1", G705=0, "0", G705="", "0")</f>
        <v>0</v>
      </c>
      <c r="I705" s="41" t="str">
        <f t="shared" si="5"/>
        <v/>
      </c>
      <c r="J705" s="41" t="str">
        <f t="shared" si="6"/>
        <v/>
      </c>
      <c r="L705" s="9"/>
    </row>
    <row r="706" spans="2:12" ht="13" x14ac:dyDescent="0.15">
      <c r="B706" s="9"/>
      <c r="C706" s="9"/>
      <c r="D706" s="38" t="str" cm="1">
        <f t="array" ref="D706">_xlfn.IFS(C706="Single Adults only", "1", C706="Combination of Single Adults and Youth/Families", "1", C706="Youth/Families only", "0", C706="", "")</f>
        <v/>
      </c>
      <c r="G706" s="10"/>
      <c r="H706" s="40" t="str" cm="1">
        <f t="array" ref="H706">_xlfn.IFS(G706&gt;0, "1", G706=0, "0", G706="", "0")</f>
        <v>0</v>
      </c>
      <c r="I706" s="41" t="str">
        <f t="shared" si="5"/>
        <v/>
      </c>
      <c r="J706" s="41" t="str">
        <f t="shared" si="6"/>
        <v/>
      </c>
      <c r="L706" s="9"/>
    </row>
    <row r="707" spans="2:12" ht="13" x14ac:dyDescent="0.15">
      <c r="B707" s="9"/>
      <c r="C707" s="9"/>
      <c r="D707" s="38" t="str" cm="1">
        <f t="array" ref="D707">_xlfn.IFS(C707="Single Adults only", "1", C707="Combination of Single Adults and Youth/Families", "1", C707="Youth/Families only", "0", C707="", "")</f>
        <v/>
      </c>
      <c r="G707" s="10"/>
      <c r="H707" s="40" t="str" cm="1">
        <f t="array" ref="H707">_xlfn.IFS(G707&gt;0, "1", G707=0, "0", G707="", "0")</f>
        <v>0</v>
      </c>
      <c r="I707" s="41" t="str">
        <f t="shared" si="5"/>
        <v/>
      </c>
      <c r="J707" s="41" t="str">
        <f t="shared" si="6"/>
        <v/>
      </c>
      <c r="L707" s="9"/>
    </row>
    <row r="708" spans="2:12" ht="13" x14ac:dyDescent="0.15">
      <c r="B708" s="9"/>
      <c r="C708" s="9"/>
      <c r="D708" s="38" t="str" cm="1">
        <f t="array" ref="D708">_xlfn.IFS(C708="Single Adults only", "1", C708="Combination of Single Adults and Youth/Families", "1", C708="Youth/Families only", "0", C708="", "")</f>
        <v/>
      </c>
      <c r="G708" s="10"/>
      <c r="H708" s="40" t="str" cm="1">
        <f t="array" ref="H708">_xlfn.IFS(G708&gt;0, "1", G708=0, "0", G708="", "0")</f>
        <v>0</v>
      </c>
      <c r="I708" s="41" t="str">
        <f t="shared" si="5"/>
        <v/>
      </c>
      <c r="J708" s="41" t="str">
        <f t="shared" si="6"/>
        <v/>
      </c>
      <c r="L708" s="9"/>
    </row>
    <row r="709" spans="2:12" ht="13" x14ac:dyDescent="0.15">
      <c r="B709" s="9"/>
      <c r="C709" s="9"/>
      <c r="D709" s="38" t="str" cm="1">
        <f t="array" ref="D709">_xlfn.IFS(C709="Single Adults only", "1", C709="Combination of Single Adults and Youth/Families", "1", C709="Youth/Families only", "0", C709="", "")</f>
        <v/>
      </c>
      <c r="G709" s="10"/>
      <c r="H709" s="40" t="str" cm="1">
        <f t="array" ref="H709">_xlfn.IFS(G709&gt;0, "1", G709=0, "0", G709="", "0")</f>
        <v>0</v>
      </c>
      <c r="I709" s="41" t="str">
        <f t="shared" si="5"/>
        <v/>
      </c>
      <c r="J709" s="41" t="str">
        <f t="shared" si="6"/>
        <v/>
      </c>
      <c r="L709" s="9"/>
    </row>
    <row r="710" spans="2:12" ht="13" x14ac:dyDescent="0.15">
      <c r="B710" s="9"/>
      <c r="C710" s="9"/>
      <c r="D710" s="38" t="str" cm="1">
        <f t="array" ref="D710">_xlfn.IFS(C710="Single Adults only", "1", C710="Combination of Single Adults and Youth/Families", "1", C710="Youth/Families only", "0", C710="", "")</f>
        <v/>
      </c>
      <c r="G710" s="10"/>
      <c r="H710" s="40" t="str" cm="1">
        <f t="array" ref="H710">_xlfn.IFS(G710&gt;0, "1", G710=0, "0", G710="", "0")</f>
        <v>0</v>
      </c>
      <c r="I710" s="41" t="str">
        <f t="shared" si="5"/>
        <v/>
      </c>
      <c r="J710" s="41" t="str">
        <f t="shared" si="6"/>
        <v/>
      </c>
      <c r="L710" s="9"/>
    </row>
    <row r="711" spans="2:12" ht="13" x14ac:dyDescent="0.15">
      <c r="B711" s="9"/>
      <c r="C711" s="9"/>
      <c r="D711" s="38" t="str" cm="1">
        <f t="array" ref="D711">_xlfn.IFS(C711="Single Adults only", "1", C711="Combination of Single Adults and Youth/Families", "1", C711="Youth/Families only", "0", C711="", "")</f>
        <v/>
      </c>
      <c r="G711" s="10"/>
      <c r="H711" s="40" t="str" cm="1">
        <f t="array" ref="H711">_xlfn.IFS(G711&gt;0, "1", G711=0, "0", G711="", "0")</f>
        <v>0</v>
      </c>
      <c r="I711" s="41" t="str">
        <f t="shared" si="5"/>
        <v/>
      </c>
      <c r="J711" s="41" t="str">
        <f t="shared" si="6"/>
        <v/>
      </c>
      <c r="L711" s="9"/>
    </row>
    <row r="712" spans="2:12" ht="13" x14ac:dyDescent="0.15">
      <c r="B712" s="9"/>
      <c r="C712" s="9"/>
      <c r="D712" s="38" t="str" cm="1">
        <f t="array" ref="D712">_xlfn.IFS(C712="Single Adults only", "1", C712="Combination of Single Adults and Youth/Families", "1", C712="Youth/Families only", "0", C712="", "")</f>
        <v/>
      </c>
      <c r="G712" s="10"/>
      <c r="H712" s="40" t="str" cm="1">
        <f t="array" ref="H712">_xlfn.IFS(G712&gt;0, "1", G712=0, "0", G712="", "0")</f>
        <v>0</v>
      </c>
      <c r="I712" s="41" t="str">
        <f t="shared" si="5"/>
        <v/>
      </c>
      <c r="J712" s="41" t="str">
        <f t="shared" si="6"/>
        <v/>
      </c>
      <c r="L712" s="9"/>
    </row>
    <row r="713" spans="2:12" ht="13" x14ac:dyDescent="0.15">
      <c r="B713" s="9"/>
      <c r="C713" s="9"/>
      <c r="D713" s="38" t="str" cm="1">
        <f t="array" ref="D713">_xlfn.IFS(C713="Single Adults only", "1", C713="Combination of Single Adults and Youth/Families", "1", C713="Youth/Families only", "0", C713="", "")</f>
        <v/>
      </c>
      <c r="G713" s="10"/>
      <c r="H713" s="40" t="str" cm="1">
        <f t="array" ref="H713">_xlfn.IFS(G713&gt;0, "1", G713=0, "0", G713="", "0")</f>
        <v>0</v>
      </c>
      <c r="I713" s="41" t="str">
        <f t="shared" si="5"/>
        <v/>
      </c>
      <c r="J713" s="41" t="str">
        <f t="shared" si="6"/>
        <v/>
      </c>
      <c r="L713" s="9"/>
    </row>
    <row r="714" spans="2:12" ht="13" x14ac:dyDescent="0.15">
      <c r="B714" s="9"/>
      <c r="C714" s="9"/>
      <c r="D714" s="38" t="str" cm="1">
        <f t="array" ref="D714">_xlfn.IFS(C714="Single Adults only", "1", C714="Combination of Single Adults and Youth/Families", "1", C714="Youth/Families only", "0", C714="", "")</f>
        <v/>
      </c>
      <c r="G714" s="10"/>
      <c r="H714" s="40" t="str" cm="1">
        <f t="array" ref="H714">_xlfn.IFS(G714&gt;0, "1", G714=0, "0", G714="", "0")</f>
        <v>0</v>
      </c>
      <c r="I714" s="41" t="str">
        <f t="shared" si="5"/>
        <v/>
      </c>
      <c r="J714" s="41" t="str">
        <f t="shared" si="6"/>
        <v/>
      </c>
      <c r="L714" s="9"/>
    </row>
    <row r="715" spans="2:12" ht="13" x14ac:dyDescent="0.15">
      <c r="B715" s="9"/>
      <c r="C715" s="9"/>
      <c r="D715" s="38" t="str" cm="1">
        <f t="array" ref="D715">_xlfn.IFS(C715="Single Adults only", "1", C715="Combination of Single Adults and Youth/Families", "1", C715="Youth/Families only", "0", C715="", "")</f>
        <v/>
      </c>
      <c r="G715" s="10"/>
      <c r="H715" s="40" t="str" cm="1">
        <f t="array" ref="H715">_xlfn.IFS(G715&gt;0, "1", G715=0, "0", G715="", "0")</f>
        <v>0</v>
      </c>
      <c r="I715" s="41" t="str">
        <f t="shared" si="5"/>
        <v/>
      </c>
      <c r="J715" s="41" t="str">
        <f t="shared" si="6"/>
        <v/>
      </c>
      <c r="L715" s="9"/>
    </row>
    <row r="716" spans="2:12" ht="13" x14ac:dyDescent="0.15">
      <c r="B716" s="9"/>
      <c r="C716" s="9"/>
      <c r="D716" s="38" t="str" cm="1">
        <f t="array" ref="D716">_xlfn.IFS(C716="Single Adults only", "1", C716="Combination of Single Adults and Youth/Families", "1", C716="Youth/Families only", "0", C716="", "")</f>
        <v/>
      </c>
      <c r="G716" s="10"/>
      <c r="H716" s="40" t="str" cm="1">
        <f t="array" ref="H716">_xlfn.IFS(G716&gt;0, "1", G716=0, "0", G716="", "0")</f>
        <v>0</v>
      </c>
      <c r="I716" s="41" t="str">
        <f t="shared" si="5"/>
        <v/>
      </c>
      <c r="J716" s="41" t="str">
        <f t="shared" si="6"/>
        <v/>
      </c>
      <c r="L716" s="9"/>
    </row>
    <row r="717" spans="2:12" ht="13" x14ac:dyDescent="0.15">
      <c r="B717" s="9"/>
      <c r="C717" s="9"/>
      <c r="D717" s="38" t="str" cm="1">
        <f t="array" ref="D717">_xlfn.IFS(C717="Single Adults only", "1", C717="Combination of Single Adults and Youth/Families", "1", C717="Youth/Families only", "0", C717="", "")</f>
        <v/>
      </c>
      <c r="G717" s="10"/>
      <c r="H717" s="40" t="str" cm="1">
        <f t="array" ref="H717">_xlfn.IFS(G717&gt;0, "1", G717=0, "0", G717="", "0")</f>
        <v>0</v>
      </c>
      <c r="I717" s="41" t="str">
        <f t="shared" si="5"/>
        <v/>
      </c>
      <c r="J717" s="41" t="str">
        <f t="shared" si="6"/>
        <v/>
      </c>
      <c r="L717" s="9"/>
    </row>
    <row r="718" spans="2:12" ht="13" x14ac:dyDescent="0.15">
      <c r="B718" s="9"/>
      <c r="C718" s="9"/>
      <c r="D718" s="38" t="str" cm="1">
        <f t="array" ref="D718">_xlfn.IFS(C718="Single Adults only", "1", C718="Combination of Single Adults and Youth/Families", "1", C718="Youth/Families only", "0", C718="", "")</f>
        <v/>
      </c>
      <c r="G718" s="10"/>
      <c r="H718" s="40" t="str" cm="1">
        <f t="array" ref="H718">_xlfn.IFS(G718&gt;0, "1", G718=0, "0", G718="", "0")</f>
        <v>0</v>
      </c>
      <c r="I718" s="41" t="str">
        <f t="shared" si="5"/>
        <v/>
      </c>
      <c r="J718" s="41" t="str">
        <f t="shared" si="6"/>
        <v/>
      </c>
      <c r="L718" s="9"/>
    </row>
    <row r="719" spans="2:12" ht="13" x14ac:dyDescent="0.15">
      <c r="B719" s="9"/>
      <c r="C719" s="9"/>
      <c r="D719" s="38" t="str" cm="1">
        <f t="array" ref="D719">_xlfn.IFS(C719="Single Adults only", "1", C719="Combination of Single Adults and Youth/Families", "1", C719="Youth/Families only", "0", C719="", "")</f>
        <v/>
      </c>
      <c r="G719" s="10"/>
      <c r="H719" s="40" t="str" cm="1">
        <f t="array" ref="H719">_xlfn.IFS(G719&gt;0, "1", G719=0, "0", G719="", "0")</f>
        <v>0</v>
      </c>
      <c r="I719" s="41" t="str">
        <f t="shared" si="5"/>
        <v/>
      </c>
      <c r="J719" s="41" t="str">
        <f t="shared" si="6"/>
        <v/>
      </c>
      <c r="L719" s="9"/>
    </row>
    <row r="720" spans="2:12" ht="13" x14ac:dyDescent="0.15">
      <c r="B720" s="9"/>
      <c r="C720" s="9"/>
      <c r="D720" s="38" t="str" cm="1">
        <f t="array" ref="D720">_xlfn.IFS(C720="Single Adults only", "1", C720="Combination of Single Adults and Youth/Families", "1", C720="Youth/Families only", "0", C720="", "")</f>
        <v/>
      </c>
      <c r="G720" s="10"/>
      <c r="H720" s="40" t="str" cm="1">
        <f t="array" ref="H720">_xlfn.IFS(G720&gt;0, "1", G720=0, "0", G720="", "0")</f>
        <v>0</v>
      </c>
      <c r="I720" s="41" t="str">
        <f t="shared" si="5"/>
        <v/>
      </c>
      <c r="J720" s="41" t="str">
        <f t="shared" si="6"/>
        <v/>
      </c>
      <c r="L720" s="9"/>
    </row>
    <row r="721" spans="2:12" ht="13" x14ac:dyDescent="0.15">
      <c r="B721" s="9"/>
      <c r="C721" s="9"/>
      <c r="D721" s="38" t="str" cm="1">
        <f t="array" ref="D721">_xlfn.IFS(C721="Single Adults only", "1", C721="Combination of Single Adults and Youth/Families", "1", C721="Youth/Families only", "0", C721="", "")</f>
        <v/>
      </c>
      <c r="G721" s="10"/>
      <c r="H721" s="40" t="str" cm="1">
        <f t="array" ref="H721">_xlfn.IFS(G721&gt;0, "1", G721=0, "0", G721="", "0")</f>
        <v>0</v>
      </c>
      <c r="I721" s="41" t="str">
        <f t="shared" si="5"/>
        <v/>
      </c>
      <c r="J721" s="41" t="str">
        <f t="shared" si="6"/>
        <v/>
      </c>
      <c r="L721" s="9"/>
    </row>
    <row r="722" spans="2:12" ht="13" x14ac:dyDescent="0.15">
      <c r="B722" s="9"/>
      <c r="C722" s="9"/>
      <c r="D722" s="38" t="str" cm="1">
        <f t="array" ref="D722">_xlfn.IFS(C722="Single Adults only", "1", C722="Combination of Single Adults and Youth/Families", "1", C722="Youth/Families only", "0", C722="", "")</f>
        <v/>
      </c>
      <c r="G722" s="10"/>
      <c r="H722" s="40" t="str" cm="1">
        <f t="array" ref="H722">_xlfn.IFS(G722&gt;0, "1", G722=0, "0", G722="", "0")</f>
        <v>0</v>
      </c>
      <c r="I722" s="41" t="str">
        <f t="shared" si="5"/>
        <v/>
      </c>
      <c r="J722" s="41" t="str">
        <f t="shared" si="6"/>
        <v/>
      </c>
      <c r="L722" s="9"/>
    </row>
    <row r="723" spans="2:12" ht="13" x14ac:dyDescent="0.15">
      <c r="B723" s="9"/>
      <c r="C723" s="9"/>
      <c r="D723" s="38" t="str" cm="1">
        <f t="array" ref="D723">_xlfn.IFS(C723="Single Adults only", "1", C723="Combination of Single Adults and Youth/Families", "1", C723="Youth/Families only", "0", C723="", "")</f>
        <v/>
      </c>
      <c r="G723" s="10"/>
      <c r="H723" s="40" t="str" cm="1">
        <f t="array" ref="H723">_xlfn.IFS(G723&gt;0, "1", G723=0, "0", G723="", "0")</f>
        <v>0</v>
      </c>
      <c r="I723" s="41" t="str">
        <f t="shared" si="5"/>
        <v/>
      </c>
      <c r="J723" s="41" t="str">
        <f t="shared" si="6"/>
        <v/>
      </c>
      <c r="L723" s="9"/>
    </row>
    <row r="724" spans="2:12" ht="13" x14ac:dyDescent="0.15">
      <c r="B724" s="9"/>
      <c r="C724" s="9"/>
      <c r="D724" s="38" t="str" cm="1">
        <f t="array" ref="D724">_xlfn.IFS(C724="Single Adults only", "1", C724="Combination of Single Adults and Youth/Families", "1", C724="Youth/Families only", "0", C724="", "")</f>
        <v/>
      </c>
      <c r="G724" s="10"/>
      <c r="H724" s="40" t="str" cm="1">
        <f t="array" ref="H724">_xlfn.IFS(G724&gt;0, "1", G724=0, "0", G724="", "0")</f>
        <v>0</v>
      </c>
      <c r="I724" s="41" t="str">
        <f t="shared" si="5"/>
        <v/>
      </c>
      <c r="J724" s="41" t="str">
        <f t="shared" si="6"/>
        <v/>
      </c>
      <c r="L724" s="9"/>
    </row>
    <row r="725" spans="2:12" ht="13" x14ac:dyDescent="0.15">
      <c r="B725" s="9"/>
      <c r="C725" s="9"/>
      <c r="D725" s="38" t="str" cm="1">
        <f t="array" ref="D725">_xlfn.IFS(C725="Single Adults only", "1", C725="Combination of Single Adults and Youth/Families", "1", C725="Youth/Families only", "0", C725="", "")</f>
        <v/>
      </c>
      <c r="G725" s="10"/>
      <c r="H725" s="40" t="str" cm="1">
        <f t="array" ref="H725">_xlfn.IFS(G725&gt;0, "1", G725=0, "0", G725="", "0")</f>
        <v>0</v>
      </c>
      <c r="I725" s="41" t="str">
        <f t="shared" si="5"/>
        <v/>
      </c>
      <c r="J725" s="41" t="str">
        <f t="shared" si="6"/>
        <v/>
      </c>
      <c r="L725" s="9"/>
    </row>
    <row r="726" spans="2:12" ht="13" x14ac:dyDescent="0.15">
      <c r="B726" s="9"/>
      <c r="C726" s="9"/>
      <c r="D726" s="38" t="str" cm="1">
        <f t="array" ref="D726">_xlfn.IFS(C726="Single Adults only", "1", C726="Combination of Single Adults and Youth/Families", "1", C726="Youth/Families only", "0", C726="", "")</f>
        <v/>
      </c>
      <c r="G726" s="10"/>
      <c r="H726" s="40" t="str" cm="1">
        <f t="array" ref="H726">_xlfn.IFS(G726&gt;0, "1", G726=0, "0", G726="", "0")</f>
        <v>0</v>
      </c>
      <c r="I726" s="41" t="str">
        <f t="shared" si="5"/>
        <v/>
      </c>
      <c r="J726" s="41" t="str">
        <f t="shared" si="6"/>
        <v/>
      </c>
      <c r="L726" s="9"/>
    </row>
    <row r="727" spans="2:12" ht="13" x14ac:dyDescent="0.15">
      <c r="B727" s="9"/>
      <c r="C727" s="9"/>
      <c r="D727" s="38" t="str" cm="1">
        <f t="array" ref="D727">_xlfn.IFS(C727="Single Adults only", "1", C727="Combination of Single Adults and Youth/Families", "1", C727="Youth/Families only", "0", C727="", "")</f>
        <v/>
      </c>
      <c r="G727" s="10"/>
      <c r="H727" s="40" t="str" cm="1">
        <f t="array" ref="H727">_xlfn.IFS(G727&gt;0, "1", G727=0, "0", G727="", "0")</f>
        <v>0</v>
      </c>
      <c r="I727" s="41" t="str">
        <f t="shared" si="5"/>
        <v/>
      </c>
      <c r="J727" s="41" t="str">
        <f t="shared" si="6"/>
        <v/>
      </c>
      <c r="L727" s="9"/>
    </row>
    <row r="728" spans="2:12" ht="13" x14ac:dyDescent="0.15">
      <c r="B728" s="9"/>
      <c r="C728" s="9"/>
      <c r="D728" s="38" t="str" cm="1">
        <f t="array" ref="D728">_xlfn.IFS(C728="Single Adults only", "1", C728="Combination of Single Adults and Youth/Families", "1", C728="Youth/Families only", "0", C728="", "")</f>
        <v/>
      </c>
      <c r="G728" s="10"/>
      <c r="H728" s="40" t="str" cm="1">
        <f t="array" ref="H728">_xlfn.IFS(G728&gt;0, "1", G728=0, "0", G728="", "0")</f>
        <v>0</v>
      </c>
      <c r="I728" s="41" t="str">
        <f t="shared" si="5"/>
        <v/>
      </c>
      <c r="J728" s="41" t="str">
        <f t="shared" si="6"/>
        <v/>
      </c>
      <c r="L728" s="9"/>
    </row>
    <row r="729" spans="2:12" ht="13" x14ac:dyDescent="0.15">
      <c r="B729" s="9"/>
      <c r="C729" s="9"/>
      <c r="D729" s="38" t="str" cm="1">
        <f t="array" ref="D729">_xlfn.IFS(C729="Single Adults only", "1", C729="Combination of Single Adults and Youth/Families", "1", C729="Youth/Families only", "0", C729="", "")</f>
        <v/>
      </c>
      <c r="G729" s="10"/>
      <c r="H729" s="40" t="str" cm="1">
        <f t="array" ref="H729">_xlfn.IFS(G729&gt;0, "1", G729=0, "0", G729="", "0")</f>
        <v>0</v>
      </c>
      <c r="I729" s="41" t="str">
        <f t="shared" si="5"/>
        <v/>
      </c>
      <c r="J729" s="41" t="str">
        <f t="shared" si="6"/>
        <v/>
      </c>
      <c r="L729" s="9"/>
    </row>
    <row r="730" spans="2:12" ht="13" x14ac:dyDescent="0.15">
      <c r="B730" s="9"/>
      <c r="C730" s="9"/>
      <c r="D730" s="38" t="str" cm="1">
        <f t="array" ref="D730">_xlfn.IFS(C730="Single Adults only", "1", C730="Combination of Single Adults and Youth/Families", "1", C730="Youth/Families only", "0", C730="", "")</f>
        <v/>
      </c>
      <c r="G730" s="10"/>
      <c r="H730" s="40" t="str" cm="1">
        <f t="array" ref="H730">_xlfn.IFS(G730&gt;0, "1", G730=0, "0", G730="", "0")</f>
        <v>0</v>
      </c>
      <c r="I730" s="41" t="str">
        <f t="shared" si="5"/>
        <v/>
      </c>
      <c r="J730" s="41" t="str">
        <f t="shared" si="6"/>
        <v/>
      </c>
      <c r="L730" s="9"/>
    </row>
    <row r="731" spans="2:12" ht="13" x14ac:dyDescent="0.15">
      <c r="B731" s="9"/>
      <c r="C731" s="9"/>
      <c r="D731" s="38" t="str" cm="1">
        <f t="array" ref="D731">_xlfn.IFS(C731="Single Adults only", "1", C731="Combination of Single Adults and Youth/Families", "1", C731="Youth/Families only", "0", C731="", "")</f>
        <v/>
      </c>
      <c r="G731" s="10"/>
      <c r="H731" s="40" t="str" cm="1">
        <f t="array" ref="H731">_xlfn.IFS(G731&gt;0, "1", G731=0, "0", G731="", "0")</f>
        <v>0</v>
      </c>
      <c r="I731" s="41" t="str">
        <f t="shared" si="5"/>
        <v/>
      </c>
      <c r="J731" s="41" t="str">
        <f t="shared" si="6"/>
        <v/>
      </c>
      <c r="L731" s="9"/>
    </row>
    <row r="732" spans="2:12" ht="13" x14ac:dyDescent="0.15">
      <c r="B732" s="9"/>
      <c r="C732" s="9"/>
      <c r="D732" s="38" t="str" cm="1">
        <f t="array" ref="D732">_xlfn.IFS(C732="Single Adults only", "1", C732="Combination of Single Adults and Youth/Families", "1", C732="Youth/Families only", "0", C732="", "")</f>
        <v/>
      </c>
      <c r="G732" s="10"/>
      <c r="H732" s="40" t="str" cm="1">
        <f t="array" ref="H732">_xlfn.IFS(G732&gt;0, "1", G732=0, "0", G732="", "0")</f>
        <v>0</v>
      </c>
      <c r="I732" s="41" t="str">
        <f t="shared" si="5"/>
        <v/>
      </c>
      <c r="J732" s="41" t="str">
        <f t="shared" si="6"/>
        <v/>
      </c>
      <c r="L732" s="9"/>
    </row>
    <row r="733" spans="2:12" ht="13" x14ac:dyDescent="0.15">
      <c r="B733" s="9"/>
      <c r="C733" s="9"/>
      <c r="D733" s="38" t="str" cm="1">
        <f t="array" ref="D733">_xlfn.IFS(C733="Single Adults only", "1", C733="Combination of Single Adults and Youth/Families", "1", C733="Youth/Families only", "0", C733="", "")</f>
        <v/>
      </c>
      <c r="G733" s="10"/>
      <c r="H733" s="40" t="str" cm="1">
        <f t="array" ref="H733">_xlfn.IFS(G733&gt;0, "1", G733=0, "0", G733="", "0")</f>
        <v>0</v>
      </c>
      <c r="I733" s="41" t="str">
        <f t="shared" si="5"/>
        <v/>
      </c>
      <c r="J733" s="41" t="str">
        <f t="shared" si="6"/>
        <v/>
      </c>
      <c r="L733" s="9"/>
    </row>
    <row r="734" spans="2:12" ht="13" x14ac:dyDescent="0.15">
      <c r="B734" s="9"/>
      <c r="C734" s="9"/>
      <c r="D734" s="38" t="str" cm="1">
        <f t="array" ref="D734">_xlfn.IFS(C734="Single Adults only", "1", C734="Combination of Single Adults and Youth/Families", "1", C734="Youth/Families only", "0", C734="", "")</f>
        <v/>
      </c>
      <c r="G734" s="10"/>
      <c r="H734" s="40" t="str" cm="1">
        <f t="array" ref="H734">_xlfn.IFS(G734&gt;0, "1", G734=0, "0", G734="", "0")</f>
        <v>0</v>
      </c>
      <c r="I734" s="41" t="str">
        <f t="shared" si="5"/>
        <v/>
      </c>
      <c r="J734" s="41" t="str">
        <f t="shared" si="6"/>
        <v/>
      </c>
      <c r="L734" s="9"/>
    </row>
    <row r="735" spans="2:12" ht="13" x14ac:dyDescent="0.15">
      <c r="B735" s="9"/>
      <c r="C735" s="9"/>
      <c r="D735" s="38" t="str" cm="1">
        <f t="array" ref="D735">_xlfn.IFS(C735="Single Adults only", "1", C735="Combination of Single Adults and Youth/Families", "1", C735="Youth/Families only", "0", C735="", "")</f>
        <v/>
      </c>
      <c r="G735" s="10"/>
      <c r="H735" s="40" t="str" cm="1">
        <f t="array" ref="H735">_xlfn.IFS(G735&gt;0, "1", G735=0, "0", G735="", "0")</f>
        <v>0</v>
      </c>
      <c r="I735" s="41" t="str">
        <f t="shared" si="5"/>
        <v/>
      </c>
      <c r="J735" s="41" t="str">
        <f t="shared" si="6"/>
        <v/>
      </c>
      <c r="L735" s="9"/>
    </row>
    <row r="736" spans="2:12" ht="13" x14ac:dyDescent="0.15">
      <c r="B736" s="9"/>
      <c r="C736" s="9"/>
      <c r="D736" s="38" t="str" cm="1">
        <f t="array" ref="D736">_xlfn.IFS(C736="Single Adults only", "1", C736="Combination of Single Adults and Youth/Families", "1", C736="Youth/Families only", "0", C736="", "")</f>
        <v/>
      </c>
      <c r="G736" s="10"/>
      <c r="H736" s="40" t="str" cm="1">
        <f t="array" ref="H736">_xlfn.IFS(G736&gt;0, "1", G736=0, "0", G736="", "0")</f>
        <v>0</v>
      </c>
      <c r="I736" s="41" t="str">
        <f t="shared" si="5"/>
        <v/>
      </c>
      <c r="J736" s="41" t="str">
        <f t="shared" si="6"/>
        <v/>
      </c>
      <c r="L736" s="9"/>
    </row>
    <row r="737" spans="2:12" ht="13" x14ac:dyDescent="0.15">
      <c r="B737" s="9"/>
      <c r="C737" s="9"/>
      <c r="D737" s="38" t="str" cm="1">
        <f t="array" ref="D737">_xlfn.IFS(C737="Single Adults only", "1", C737="Combination of Single Adults and Youth/Families", "1", C737="Youth/Families only", "0", C737="", "")</f>
        <v/>
      </c>
      <c r="G737" s="10"/>
      <c r="H737" s="40" t="str" cm="1">
        <f t="array" ref="H737">_xlfn.IFS(G737&gt;0, "1", G737=0, "0", G737="", "0")</f>
        <v>0</v>
      </c>
      <c r="I737" s="41" t="str">
        <f t="shared" si="5"/>
        <v/>
      </c>
      <c r="J737" s="41" t="str">
        <f t="shared" si="6"/>
        <v/>
      </c>
      <c r="L737" s="9"/>
    </row>
    <row r="738" spans="2:12" ht="13" x14ac:dyDescent="0.15">
      <c r="B738" s="9"/>
      <c r="C738" s="9"/>
      <c r="D738" s="38" t="str" cm="1">
        <f t="array" ref="D738">_xlfn.IFS(C738="Single Adults only", "1", C738="Combination of Single Adults and Youth/Families", "1", C738="Youth/Families only", "0", C738="", "")</f>
        <v/>
      </c>
      <c r="G738" s="10"/>
      <c r="H738" s="40" t="str" cm="1">
        <f t="array" ref="H738">_xlfn.IFS(G738&gt;0, "1", G738=0, "0", G738="", "0")</f>
        <v>0</v>
      </c>
      <c r="I738" s="41" t="str">
        <f t="shared" si="5"/>
        <v/>
      </c>
      <c r="J738" s="41" t="str">
        <f t="shared" si="6"/>
        <v/>
      </c>
      <c r="L738" s="9"/>
    </row>
    <row r="739" spans="2:12" ht="13" x14ac:dyDescent="0.15">
      <c r="B739" s="9"/>
      <c r="C739" s="9"/>
      <c r="D739" s="38" t="str" cm="1">
        <f t="array" ref="D739">_xlfn.IFS(C739="Single Adults only", "1", C739="Combination of Single Adults and Youth/Families", "1", C739="Youth/Families only", "0", C739="", "")</f>
        <v/>
      </c>
      <c r="G739" s="10"/>
      <c r="H739" s="40" t="str" cm="1">
        <f t="array" ref="H739">_xlfn.IFS(G739&gt;0, "1", G739=0, "0", G739="", "0")</f>
        <v>0</v>
      </c>
      <c r="I739" s="41" t="str">
        <f t="shared" si="5"/>
        <v/>
      </c>
      <c r="J739" s="41" t="str">
        <f t="shared" si="6"/>
        <v/>
      </c>
      <c r="L739" s="9"/>
    </row>
    <row r="740" spans="2:12" ht="13" x14ac:dyDescent="0.15">
      <c r="B740" s="9"/>
      <c r="C740" s="9"/>
      <c r="D740" s="38" t="str" cm="1">
        <f t="array" ref="D740">_xlfn.IFS(C740="Single Adults only", "1", C740="Combination of Single Adults and Youth/Families", "1", C740="Youth/Families only", "0", C740="", "")</f>
        <v/>
      </c>
      <c r="G740" s="10"/>
      <c r="H740" s="40" t="str" cm="1">
        <f t="array" ref="H740">_xlfn.IFS(G740&gt;0, "1", G740=0, "0", G740="", "0")</f>
        <v>0</v>
      </c>
      <c r="I740" s="41" t="str">
        <f t="shared" si="5"/>
        <v/>
      </c>
      <c r="J740" s="41" t="str">
        <f t="shared" si="6"/>
        <v/>
      </c>
      <c r="L740" s="9"/>
    </row>
    <row r="741" spans="2:12" ht="13" x14ac:dyDescent="0.15">
      <c r="B741" s="9"/>
      <c r="C741" s="9"/>
      <c r="D741" s="38" t="str" cm="1">
        <f t="array" ref="D741">_xlfn.IFS(C741="Single Adults only", "1", C741="Combination of Single Adults and Youth/Families", "1", C741="Youth/Families only", "0", C741="", "")</f>
        <v/>
      </c>
      <c r="G741" s="10"/>
      <c r="H741" s="40" t="str" cm="1">
        <f t="array" ref="H741">_xlfn.IFS(G741&gt;0, "1", G741=0, "0", G741="", "0")</f>
        <v>0</v>
      </c>
      <c r="I741" s="41" t="str">
        <f t="shared" si="5"/>
        <v/>
      </c>
      <c r="J741" s="41" t="str">
        <f t="shared" si="6"/>
        <v/>
      </c>
      <c r="L741" s="9"/>
    </row>
    <row r="742" spans="2:12" ht="13" x14ac:dyDescent="0.15">
      <c r="B742" s="9"/>
      <c r="C742" s="9"/>
      <c r="D742" s="38" t="str" cm="1">
        <f t="array" ref="D742">_xlfn.IFS(C742="Single Adults only", "1", C742="Combination of Single Adults and Youth/Families", "1", C742="Youth/Families only", "0", C742="", "")</f>
        <v/>
      </c>
      <c r="G742" s="10"/>
      <c r="H742" s="40" t="str" cm="1">
        <f t="array" ref="H742">_xlfn.IFS(G742&gt;0, "1", G742=0, "0", G742="", "0")</f>
        <v>0</v>
      </c>
      <c r="I742" s="41" t="str">
        <f t="shared" si="5"/>
        <v/>
      </c>
      <c r="J742" s="41" t="str">
        <f t="shared" si="6"/>
        <v/>
      </c>
      <c r="L742" s="9"/>
    </row>
    <row r="743" spans="2:12" ht="13" x14ac:dyDescent="0.15">
      <c r="B743" s="9"/>
      <c r="C743" s="9"/>
      <c r="D743" s="38" t="str" cm="1">
        <f t="array" ref="D743">_xlfn.IFS(C743="Single Adults only", "1", C743="Combination of Single Adults and Youth/Families", "1", C743="Youth/Families only", "0", C743="", "")</f>
        <v/>
      </c>
      <c r="G743" s="10"/>
      <c r="H743" s="40" t="str" cm="1">
        <f t="array" ref="H743">_xlfn.IFS(G743&gt;0, "1", G743=0, "0", G743="", "0")</f>
        <v>0</v>
      </c>
      <c r="I743" s="41" t="str">
        <f t="shared" si="5"/>
        <v/>
      </c>
      <c r="J743" s="41" t="str">
        <f t="shared" si="6"/>
        <v/>
      </c>
      <c r="L743" s="9"/>
    </row>
    <row r="744" spans="2:12" ht="13" x14ac:dyDescent="0.15">
      <c r="B744" s="9"/>
      <c r="C744" s="9"/>
      <c r="D744" s="38" t="str" cm="1">
        <f t="array" ref="D744">_xlfn.IFS(C744="Single Adults only", "1", C744="Combination of Single Adults and Youth/Families", "1", C744="Youth/Families only", "0", C744="", "")</f>
        <v/>
      </c>
      <c r="G744" s="10"/>
      <c r="H744" s="40" t="str" cm="1">
        <f t="array" ref="H744">_xlfn.IFS(G744&gt;0, "1", G744=0, "0", G744="", "0")</f>
        <v>0</v>
      </c>
      <c r="I744" s="41" t="str">
        <f t="shared" si="5"/>
        <v/>
      </c>
      <c r="J744" s="41" t="str">
        <f t="shared" si="6"/>
        <v/>
      </c>
      <c r="L744" s="9"/>
    </row>
    <row r="745" spans="2:12" ht="13" x14ac:dyDescent="0.15">
      <c r="B745" s="9"/>
      <c r="C745" s="9"/>
      <c r="D745" s="38" t="str" cm="1">
        <f t="array" ref="D745">_xlfn.IFS(C745="Single Adults only", "1", C745="Combination of Single Adults and Youth/Families", "1", C745="Youth/Families only", "0", C745="", "")</f>
        <v/>
      </c>
      <c r="G745" s="10"/>
      <c r="H745" s="40" t="str" cm="1">
        <f t="array" ref="H745">_xlfn.IFS(G745&gt;0, "1", G745=0, "0", G745="", "0")</f>
        <v>0</v>
      </c>
      <c r="I745" s="41" t="str">
        <f t="shared" si="5"/>
        <v/>
      </c>
      <c r="J745" s="41" t="str">
        <f t="shared" si="6"/>
        <v/>
      </c>
      <c r="L745" s="9"/>
    </row>
    <row r="746" spans="2:12" ht="13" x14ac:dyDescent="0.15">
      <c r="B746" s="9"/>
      <c r="C746" s="9"/>
      <c r="D746" s="38" t="str" cm="1">
        <f t="array" ref="D746">_xlfn.IFS(C746="Single Adults only", "1", C746="Combination of Single Adults and Youth/Families", "1", C746="Youth/Families only", "0", C746="", "")</f>
        <v/>
      </c>
      <c r="G746" s="10"/>
      <c r="H746" s="40" t="str" cm="1">
        <f t="array" ref="H746">_xlfn.IFS(G746&gt;0, "1", G746=0, "0", G746="", "0")</f>
        <v>0</v>
      </c>
      <c r="I746" s="41" t="str">
        <f t="shared" si="5"/>
        <v/>
      </c>
      <c r="J746" s="41" t="str">
        <f t="shared" si="6"/>
        <v/>
      </c>
      <c r="L746" s="9"/>
    </row>
    <row r="747" spans="2:12" ht="13" x14ac:dyDescent="0.15">
      <c r="B747" s="9"/>
      <c r="C747" s="9"/>
      <c r="D747" s="38" t="str" cm="1">
        <f t="array" ref="D747">_xlfn.IFS(C747="Single Adults only", "1", C747="Combination of Single Adults and Youth/Families", "1", C747="Youth/Families only", "0", C747="", "")</f>
        <v/>
      </c>
      <c r="G747" s="10"/>
      <c r="H747" s="40" t="str" cm="1">
        <f t="array" ref="H747">_xlfn.IFS(G747&gt;0, "1", G747=0, "0", G747="", "0")</f>
        <v>0</v>
      </c>
      <c r="I747" s="41" t="str">
        <f t="shared" si="5"/>
        <v/>
      </c>
      <c r="J747" s="41" t="str">
        <f t="shared" si="6"/>
        <v/>
      </c>
      <c r="L747" s="9"/>
    </row>
    <row r="748" spans="2:12" ht="13" x14ac:dyDescent="0.15">
      <c r="B748" s="9"/>
      <c r="C748" s="9"/>
      <c r="D748" s="38" t="str" cm="1">
        <f t="array" ref="D748">_xlfn.IFS(C748="Single Adults only", "1", C748="Combination of Single Adults and Youth/Families", "1", C748="Youth/Families only", "0", C748="", "")</f>
        <v/>
      </c>
      <c r="G748" s="10"/>
      <c r="H748" s="40" t="str" cm="1">
        <f t="array" ref="H748">_xlfn.IFS(G748&gt;0, "1", G748=0, "0", G748="", "0")</f>
        <v>0</v>
      </c>
      <c r="I748" s="41" t="str">
        <f t="shared" si="5"/>
        <v/>
      </c>
      <c r="J748" s="41" t="str">
        <f t="shared" si="6"/>
        <v/>
      </c>
      <c r="L748" s="9"/>
    </row>
    <row r="749" spans="2:12" ht="13" x14ac:dyDescent="0.15">
      <c r="B749" s="9"/>
      <c r="C749" s="9"/>
      <c r="D749" s="38" t="str" cm="1">
        <f t="array" ref="D749">_xlfn.IFS(C749="Single Adults only", "1", C749="Combination of Single Adults and Youth/Families", "1", C749="Youth/Families only", "0", C749="", "")</f>
        <v/>
      </c>
      <c r="G749" s="10"/>
      <c r="H749" s="40" t="str" cm="1">
        <f t="array" ref="H749">_xlfn.IFS(G749&gt;0, "1", G749=0, "0", G749="", "0")</f>
        <v>0</v>
      </c>
      <c r="I749" s="41" t="str">
        <f t="shared" si="5"/>
        <v/>
      </c>
      <c r="J749" s="41" t="str">
        <f t="shared" si="6"/>
        <v/>
      </c>
      <c r="L749" s="9"/>
    </row>
    <row r="750" spans="2:12" ht="13" x14ac:dyDescent="0.15">
      <c r="B750" s="9"/>
      <c r="C750" s="9"/>
      <c r="D750" s="38" t="str" cm="1">
        <f t="array" ref="D750">_xlfn.IFS(C750="Single Adults only", "1", C750="Combination of Single Adults and Youth/Families", "1", C750="Youth/Families only", "0", C750="", "")</f>
        <v/>
      </c>
      <c r="G750" s="10"/>
      <c r="H750" s="40" t="str" cm="1">
        <f t="array" ref="H750">_xlfn.IFS(G750&gt;0, "1", G750=0, "0", G750="", "0")</f>
        <v>0</v>
      </c>
      <c r="I750" s="41" t="str">
        <f t="shared" si="5"/>
        <v/>
      </c>
      <c r="J750" s="41" t="str">
        <f t="shared" si="6"/>
        <v/>
      </c>
      <c r="L750" s="9"/>
    </row>
    <row r="751" spans="2:12" ht="13" x14ac:dyDescent="0.15">
      <c r="B751" s="9"/>
      <c r="C751" s="9"/>
      <c r="D751" s="38" t="str" cm="1">
        <f t="array" ref="D751">_xlfn.IFS(C751="Single Adults only", "1", C751="Combination of Single Adults and Youth/Families", "1", C751="Youth/Families only", "0", C751="", "")</f>
        <v/>
      </c>
      <c r="G751" s="10"/>
      <c r="H751" s="40" t="str" cm="1">
        <f t="array" ref="H751">_xlfn.IFS(G751&gt;0, "1", G751=0, "0", G751="", "0")</f>
        <v>0</v>
      </c>
      <c r="I751" s="41" t="str">
        <f t="shared" si="5"/>
        <v/>
      </c>
      <c r="J751" s="41" t="str">
        <f t="shared" si="6"/>
        <v/>
      </c>
      <c r="L751" s="9"/>
    </row>
    <row r="752" spans="2:12" ht="13" x14ac:dyDescent="0.15">
      <c r="B752" s="9"/>
      <c r="C752" s="9"/>
      <c r="D752" s="38" t="str" cm="1">
        <f t="array" ref="D752">_xlfn.IFS(C752="Single Adults only", "1", C752="Combination of Single Adults and Youth/Families", "1", C752="Youth/Families only", "0", C752="", "")</f>
        <v/>
      </c>
      <c r="G752" s="10"/>
      <c r="H752" s="40" t="str" cm="1">
        <f t="array" ref="H752">_xlfn.IFS(G752&gt;0, "1", G752=0, "0", G752="", "0")</f>
        <v>0</v>
      </c>
      <c r="I752" s="41" t="str">
        <f t="shared" si="5"/>
        <v/>
      </c>
      <c r="J752" s="41" t="str">
        <f t="shared" si="6"/>
        <v/>
      </c>
      <c r="L752" s="9"/>
    </row>
    <row r="753" spans="2:12" ht="13" x14ac:dyDescent="0.15">
      <c r="B753" s="9"/>
      <c r="C753" s="9"/>
      <c r="D753" s="38" t="str" cm="1">
        <f t="array" ref="D753">_xlfn.IFS(C753="Single Adults only", "1", C753="Combination of Single Adults and Youth/Families", "1", C753="Youth/Families only", "0", C753="", "")</f>
        <v/>
      </c>
      <c r="G753" s="10"/>
      <c r="H753" s="40" t="str" cm="1">
        <f t="array" ref="H753">_xlfn.IFS(G753&gt;0, "1", G753=0, "0", G753="", "0")</f>
        <v>0</v>
      </c>
      <c r="I753" s="41" t="str">
        <f t="shared" si="5"/>
        <v/>
      </c>
      <c r="J753" s="41" t="str">
        <f t="shared" si="6"/>
        <v/>
      </c>
      <c r="L753" s="9"/>
    </row>
    <row r="754" spans="2:12" ht="13" x14ac:dyDescent="0.15">
      <c r="B754" s="9"/>
      <c r="C754" s="9"/>
      <c r="D754" s="38" t="str" cm="1">
        <f t="array" ref="D754">_xlfn.IFS(C754="Single Adults only", "1", C754="Combination of Single Adults and Youth/Families", "1", C754="Youth/Families only", "0", C754="", "")</f>
        <v/>
      </c>
      <c r="G754" s="10"/>
      <c r="H754" s="40" t="str" cm="1">
        <f t="array" ref="H754">_xlfn.IFS(G754&gt;0, "1", G754=0, "0", G754="", "0")</f>
        <v>0</v>
      </c>
      <c r="I754" s="41" t="str">
        <f t="shared" si="5"/>
        <v/>
      </c>
      <c r="J754" s="41" t="str">
        <f t="shared" si="6"/>
        <v/>
      </c>
      <c r="L754" s="9"/>
    </row>
    <row r="755" spans="2:12" ht="13" x14ac:dyDescent="0.15">
      <c r="B755" s="9"/>
      <c r="C755" s="9"/>
      <c r="D755" s="38" t="str" cm="1">
        <f t="array" ref="D755">_xlfn.IFS(C755="Single Adults only", "1", C755="Combination of Single Adults and Youth/Families", "1", C755="Youth/Families only", "0", C755="", "")</f>
        <v/>
      </c>
      <c r="G755" s="10"/>
      <c r="H755" s="40" t="str" cm="1">
        <f t="array" ref="H755">_xlfn.IFS(G755&gt;0, "1", G755=0, "0", G755="", "0")</f>
        <v>0</v>
      </c>
      <c r="I755" s="41" t="str">
        <f t="shared" si="5"/>
        <v/>
      </c>
      <c r="J755" s="41" t="str">
        <f t="shared" si="6"/>
        <v/>
      </c>
      <c r="L755" s="9"/>
    </row>
    <row r="756" spans="2:12" ht="13" x14ac:dyDescent="0.15">
      <c r="B756" s="9"/>
      <c r="C756" s="9"/>
      <c r="D756" s="38" t="str" cm="1">
        <f t="array" ref="D756">_xlfn.IFS(C756="Single Adults only", "1", C756="Combination of Single Adults and Youth/Families", "1", C756="Youth/Families only", "0", C756="", "")</f>
        <v/>
      </c>
      <c r="G756" s="10"/>
      <c r="H756" s="40" t="str" cm="1">
        <f t="array" ref="H756">_xlfn.IFS(G756&gt;0, "1", G756=0, "0", G756="", "0")</f>
        <v>0</v>
      </c>
      <c r="I756" s="41" t="str">
        <f t="shared" si="5"/>
        <v/>
      </c>
      <c r="J756" s="41" t="str">
        <f t="shared" si="6"/>
        <v/>
      </c>
      <c r="L756" s="9"/>
    </row>
    <row r="757" spans="2:12" ht="13" x14ac:dyDescent="0.15">
      <c r="B757" s="9"/>
      <c r="C757" s="9"/>
      <c r="D757" s="38" t="str" cm="1">
        <f t="array" ref="D757">_xlfn.IFS(C757="Single Adults only", "1", C757="Combination of Single Adults and Youth/Families", "1", C757="Youth/Families only", "0", C757="", "")</f>
        <v/>
      </c>
      <c r="G757" s="10"/>
      <c r="H757" s="40" t="str" cm="1">
        <f t="array" ref="H757">_xlfn.IFS(G757&gt;0, "1", G757=0, "0", G757="", "0")</f>
        <v>0</v>
      </c>
      <c r="I757" s="41" t="str">
        <f t="shared" si="5"/>
        <v/>
      </c>
      <c r="J757" s="41" t="str">
        <f t="shared" si="6"/>
        <v/>
      </c>
      <c r="L757" s="9"/>
    </row>
    <row r="758" spans="2:12" ht="13" x14ac:dyDescent="0.15">
      <c r="B758" s="9"/>
      <c r="C758" s="9"/>
      <c r="D758" s="38" t="str" cm="1">
        <f t="array" ref="D758">_xlfn.IFS(C758="Single Adults only", "1", C758="Combination of Single Adults and Youth/Families", "1", C758="Youth/Families only", "0", C758="", "")</f>
        <v/>
      </c>
      <c r="G758" s="10"/>
      <c r="H758" s="40" t="str" cm="1">
        <f t="array" ref="H758">_xlfn.IFS(G758&gt;0, "1", G758=0, "0", G758="", "0")</f>
        <v>0</v>
      </c>
      <c r="I758" s="41" t="str">
        <f t="shared" si="5"/>
        <v/>
      </c>
      <c r="J758" s="41" t="str">
        <f t="shared" si="6"/>
        <v/>
      </c>
      <c r="L758" s="9"/>
    </row>
    <row r="759" spans="2:12" ht="13" x14ac:dyDescent="0.15">
      <c r="B759" s="9"/>
      <c r="C759" s="9"/>
      <c r="D759" s="38" t="str" cm="1">
        <f t="array" ref="D759">_xlfn.IFS(C759="Single Adults only", "1", C759="Combination of Single Adults and Youth/Families", "1", C759="Youth/Families only", "0", C759="", "")</f>
        <v/>
      </c>
      <c r="G759" s="10"/>
      <c r="H759" s="40" t="str" cm="1">
        <f t="array" ref="H759">_xlfn.IFS(G759&gt;0, "1", G759=0, "0", G759="", "0")</f>
        <v>0</v>
      </c>
      <c r="I759" s="41" t="str">
        <f t="shared" si="5"/>
        <v/>
      </c>
      <c r="J759" s="41" t="str">
        <f t="shared" si="6"/>
        <v/>
      </c>
      <c r="L759" s="9"/>
    </row>
    <row r="760" spans="2:12" ht="13" x14ac:dyDescent="0.15">
      <c r="B760" s="9"/>
      <c r="C760" s="9"/>
      <c r="D760" s="38" t="str" cm="1">
        <f t="array" ref="D760">_xlfn.IFS(C760="Single Adults only", "1", C760="Combination of Single Adults and Youth/Families", "1", C760="Youth/Families only", "0", C760="", "")</f>
        <v/>
      </c>
      <c r="G760" s="10"/>
      <c r="H760" s="40" t="str" cm="1">
        <f t="array" ref="H760">_xlfn.IFS(G760&gt;0, "1", G760=0, "0", G760="", "0")</f>
        <v>0</v>
      </c>
      <c r="I760" s="41" t="str">
        <f t="shared" si="5"/>
        <v/>
      </c>
      <c r="J760" s="41" t="str">
        <f t="shared" si="6"/>
        <v/>
      </c>
      <c r="L760" s="9"/>
    </row>
    <row r="761" spans="2:12" ht="13" x14ac:dyDescent="0.15">
      <c r="B761" s="9"/>
      <c r="C761" s="9"/>
      <c r="D761" s="38" t="str" cm="1">
        <f t="array" ref="D761">_xlfn.IFS(C761="Single Adults only", "1", C761="Combination of Single Adults and Youth/Families", "1", C761="Youth/Families only", "0", C761="", "")</f>
        <v/>
      </c>
      <c r="G761" s="10"/>
      <c r="H761" s="40" t="str" cm="1">
        <f t="array" ref="H761">_xlfn.IFS(G761&gt;0, "1", G761=0, "0", G761="", "0")</f>
        <v>0</v>
      </c>
      <c r="I761" s="41" t="str">
        <f t="shared" si="5"/>
        <v/>
      </c>
      <c r="J761" s="41" t="str">
        <f t="shared" si="6"/>
        <v/>
      </c>
      <c r="L761" s="9"/>
    </row>
    <row r="762" spans="2:12" ht="13" x14ac:dyDescent="0.15">
      <c r="B762" s="9"/>
      <c r="C762" s="9"/>
      <c r="D762" s="38" t="str" cm="1">
        <f t="array" ref="D762">_xlfn.IFS(C762="Single Adults only", "1", C762="Combination of Single Adults and Youth/Families", "1", C762="Youth/Families only", "0", C762="", "")</f>
        <v/>
      </c>
      <c r="G762" s="10"/>
      <c r="H762" s="40" t="str" cm="1">
        <f t="array" ref="H762">_xlfn.IFS(G762&gt;0, "1", G762=0, "0", G762="", "0")</f>
        <v>0</v>
      </c>
      <c r="I762" s="41" t="str">
        <f t="shared" si="5"/>
        <v/>
      </c>
      <c r="J762" s="41" t="str">
        <f t="shared" si="6"/>
        <v/>
      </c>
      <c r="L762" s="9"/>
    </row>
    <row r="763" spans="2:12" ht="13" x14ac:dyDescent="0.15">
      <c r="B763" s="9"/>
      <c r="C763" s="9"/>
      <c r="D763" s="38" t="str" cm="1">
        <f t="array" ref="D763">_xlfn.IFS(C763="Single Adults only", "1", C763="Combination of Single Adults and Youth/Families", "1", C763="Youth/Families only", "0", C763="", "")</f>
        <v/>
      </c>
      <c r="G763" s="10"/>
      <c r="H763" s="40" t="str" cm="1">
        <f t="array" ref="H763">_xlfn.IFS(G763&gt;0, "1", G763=0, "0", G763="", "0")</f>
        <v>0</v>
      </c>
      <c r="I763" s="41" t="str">
        <f t="shared" si="5"/>
        <v/>
      </c>
      <c r="J763" s="41" t="str">
        <f t="shared" si="6"/>
        <v/>
      </c>
      <c r="L763" s="9"/>
    </row>
    <row r="764" spans="2:12" ht="13" x14ac:dyDescent="0.15">
      <c r="B764" s="9"/>
      <c r="C764" s="9"/>
      <c r="D764" s="38" t="str" cm="1">
        <f t="array" ref="D764">_xlfn.IFS(C764="Single Adults only", "1", C764="Combination of Single Adults and Youth/Families", "1", C764="Youth/Families only", "0", C764="", "")</f>
        <v/>
      </c>
      <c r="G764" s="10"/>
      <c r="H764" s="40" t="str" cm="1">
        <f t="array" ref="H764">_xlfn.IFS(G764&gt;0, "1", G764=0, "0", G764="", "0")</f>
        <v>0</v>
      </c>
      <c r="I764" s="41" t="str">
        <f t="shared" si="5"/>
        <v/>
      </c>
      <c r="J764" s="41" t="str">
        <f t="shared" si="6"/>
        <v/>
      </c>
      <c r="L764" s="9"/>
    </row>
    <row r="765" spans="2:12" ht="13" x14ac:dyDescent="0.15">
      <c r="B765" s="9"/>
      <c r="C765" s="9"/>
      <c r="D765" s="38" t="str" cm="1">
        <f t="array" ref="D765">_xlfn.IFS(C765="Single Adults only", "1", C765="Combination of Single Adults and Youth/Families", "1", C765="Youth/Families only", "0", C765="", "")</f>
        <v/>
      </c>
      <c r="G765" s="10"/>
      <c r="H765" s="40" t="str" cm="1">
        <f t="array" ref="H765">_xlfn.IFS(G765&gt;0, "1", G765=0, "0", G765="", "0")</f>
        <v>0</v>
      </c>
      <c r="I765" s="41" t="str">
        <f t="shared" si="5"/>
        <v/>
      </c>
      <c r="J765" s="41" t="str">
        <f t="shared" si="6"/>
        <v/>
      </c>
      <c r="L765" s="9"/>
    </row>
    <row r="766" spans="2:12" ht="13" x14ac:dyDescent="0.15">
      <c r="B766" s="9"/>
      <c r="C766" s="9"/>
      <c r="D766" s="38" t="str" cm="1">
        <f t="array" ref="D766">_xlfn.IFS(C766="Single Adults only", "1", C766="Combination of Single Adults and Youth/Families", "1", C766="Youth/Families only", "0", C766="", "")</f>
        <v/>
      </c>
      <c r="G766" s="10"/>
      <c r="H766" s="40" t="str" cm="1">
        <f t="array" ref="H766">_xlfn.IFS(G766&gt;0, "1", G766=0, "0", G766="", "0")</f>
        <v>0</v>
      </c>
      <c r="I766" s="41" t="str">
        <f t="shared" si="5"/>
        <v/>
      </c>
      <c r="J766" s="41" t="str">
        <f t="shared" si="6"/>
        <v/>
      </c>
      <c r="L766" s="9"/>
    </row>
    <row r="767" spans="2:12" ht="13" x14ac:dyDescent="0.15">
      <c r="B767" s="9"/>
      <c r="C767" s="9"/>
      <c r="D767" s="38" t="str" cm="1">
        <f t="array" ref="D767">_xlfn.IFS(C767="Single Adults only", "1", C767="Combination of Single Adults and Youth/Families", "1", C767="Youth/Families only", "0", C767="", "")</f>
        <v/>
      </c>
      <c r="G767" s="10"/>
      <c r="H767" s="40" t="str" cm="1">
        <f t="array" ref="H767">_xlfn.IFS(G767&gt;0, "1", G767=0, "0", G767="", "0")</f>
        <v>0</v>
      </c>
      <c r="I767" s="41" t="str">
        <f t="shared" si="5"/>
        <v/>
      </c>
      <c r="J767" s="41" t="str">
        <f t="shared" si="6"/>
        <v/>
      </c>
      <c r="L767" s="9"/>
    </row>
    <row r="768" spans="2:12" ht="13" x14ac:dyDescent="0.15">
      <c r="B768" s="9"/>
      <c r="C768" s="9"/>
      <c r="D768" s="38" t="str" cm="1">
        <f t="array" ref="D768">_xlfn.IFS(C768="Single Adults only", "1", C768="Combination of Single Adults and Youth/Families", "1", C768="Youth/Families only", "0", C768="", "")</f>
        <v/>
      </c>
      <c r="G768" s="10"/>
      <c r="H768" s="40" t="str" cm="1">
        <f t="array" ref="H768">_xlfn.IFS(G768&gt;0, "1", G768=0, "0", G768="", "0")</f>
        <v>0</v>
      </c>
      <c r="I768" s="41" t="str">
        <f t="shared" si="5"/>
        <v/>
      </c>
      <c r="J768" s="41" t="str">
        <f t="shared" si="6"/>
        <v/>
      </c>
      <c r="L768" s="9"/>
    </row>
    <row r="769" spans="2:12" ht="13" x14ac:dyDescent="0.15">
      <c r="B769" s="9"/>
      <c r="C769" s="9"/>
      <c r="D769" s="38" t="str" cm="1">
        <f t="array" ref="D769">_xlfn.IFS(C769="Single Adults only", "1", C769="Combination of Single Adults and Youth/Families", "1", C769="Youth/Families only", "0", C769="", "")</f>
        <v/>
      </c>
      <c r="G769" s="10"/>
      <c r="H769" s="40" t="str" cm="1">
        <f t="array" ref="H769">_xlfn.IFS(G769&gt;0, "1", G769=0, "0", G769="", "0")</f>
        <v>0</v>
      </c>
      <c r="I769" s="41" t="str">
        <f t="shared" si="5"/>
        <v/>
      </c>
      <c r="J769" s="41" t="str">
        <f t="shared" si="6"/>
        <v/>
      </c>
      <c r="L769" s="9"/>
    </row>
    <row r="770" spans="2:12" ht="13" x14ac:dyDescent="0.15">
      <c r="B770" s="9"/>
      <c r="C770" s="9"/>
      <c r="D770" s="38" t="str" cm="1">
        <f t="array" ref="D770">_xlfn.IFS(C770="Single Adults only", "1", C770="Combination of Single Adults and Youth/Families", "1", C770="Youth/Families only", "0", C770="", "")</f>
        <v/>
      </c>
      <c r="G770" s="10"/>
      <c r="H770" s="40" t="str" cm="1">
        <f t="array" ref="H770">_xlfn.IFS(G770&gt;0, "1", G770=0, "0", G770="", "0")</f>
        <v>0</v>
      </c>
      <c r="I770" s="41" t="str">
        <f t="shared" si="5"/>
        <v/>
      </c>
      <c r="J770" s="41" t="str">
        <f t="shared" si="6"/>
        <v/>
      </c>
      <c r="L770" s="9"/>
    </row>
    <row r="771" spans="2:12" ht="13" x14ac:dyDescent="0.15">
      <c r="B771" s="9"/>
      <c r="C771" s="9"/>
      <c r="D771" s="38" t="str" cm="1">
        <f t="array" ref="D771">_xlfn.IFS(C771="Single Adults only", "1", C771="Combination of Single Adults and Youth/Families", "1", C771="Youth/Families only", "0", C771="", "")</f>
        <v/>
      </c>
      <c r="G771" s="10"/>
      <c r="H771" s="40" t="str" cm="1">
        <f t="array" ref="H771">_xlfn.IFS(G771&gt;0, "1", G771=0, "0", G771="", "0")</f>
        <v>0</v>
      </c>
      <c r="I771" s="41" t="str">
        <f t="shared" ref="I771:I1000" si="7">IF(D771="1", H771+D771, "")</f>
        <v/>
      </c>
      <c r="J771" s="41" t="str">
        <f t="shared" ref="J771:J1000" si="8">IF(I771=2, (F771*G771), "")</f>
        <v/>
      </c>
      <c r="L771" s="9"/>
    </row>
    <row r="772" spans="2:12" ht="13" x14ac:dyDescent="0.15">
      <c r="B772" s="9"/>
      <c r="C772" s="9"/>
      <c r="D772" s="38" t="str" cm="1">
        <f t="array" ref="D772">_xlfn.IFS(C772="Single Adults only", "1", C772="Combination of Single Adults and Youth/Families", "1", C772="Youth/Families only", "0", C772="", "")</f>
        <v/>
      </c>
      <c r="G772" s="10"/>
      <c r="H772" s="40" t="str" cm="1">
        <f t="array" ref="H772">_xlfn.IFS(G772&gt;0, "1", G772=0, "0", G772="", "0")</f>
        <v>0</v>
      </c>
      <c r="I772" s="41" t="str">
        <f t="shared" si="7"/>
        <v/>
      </c>
      <c r="J772" s="41" t="str">
        <f t="shared" si="8"/>
        <v/>
      </c>
      <c r="L772" s="9"/>
    </row>
    <row r="773" spans="2:12" ht="13" x14ac:dyDescent="0.15">
      <c r="B773" s="9"/>
      <c r="C773" s="9"/>
      <c r="D773" s="38" t="str" cm="1">
        <f t="array" ref="D773">_xlfn.IFS(C773="Single Adults only", "1", C773="Combination of Single Adults and Youth/Families", "1", C773="Youth/Families only", "0", C773="", "")</f>
        <v/>
      </c>
      <c r="G773" s="10"/>
      <c r="H773" s="40" t="str" cm="1">
        <f t="array" ref="H773">_xlfn.IFS(G773&gt;0, "1", G773=0, "0", G773="", "0")</f>
        <v>0</v>
      </c>
      <c r="I773" s="41" t="str">
        <f t="shared" si="7"/>
        <v/>
      </c>
      <c r="J773" s="41" t="str">
        <f t="shared" si="8"/>
        <v/>
      </c>
      <c r="L773" s="9"/>
    </row>
    <row r="774" spans="2:12" ht="13" x14ac:dyDescent="0.15">
      <c r="B774" s="9"/>
      <c r="C774" s="9"/>
      <c r="D774" s="38" t="str" cm="1">
        <f t="array" ref="D774">_xlfn.IFS(C774="Single Adults only", "1", C774="Combination of Single Adults and Youth/Families", "1", C774="Youth/Families only", "0", C774="", "")</f>
        <v/>
      </c>
      <c r="G774" s="10"/>
      <c r="H774" s="40" t="str" cm="1">
        <f t="array" ref="H774">_xlfn.IFS(G774&gt;0, "1", G774=0, "0", G774="", "0")</f>
        <v>0</v>
      </c>
      <c r="I774" s="41" t="str">
        <f t="shared" si="7"/>
        <v/>
      </c>
      <c r="J774" s="41" t="str">
        <f t="shared" si="8"/>
        <v/>
      </c>
      <c r="L774" s="9"/>
    </row>
    <row r="775" spans="2:12" ht="13" x14ac:dyDescent="0.15">
      <c r="B775" s="9"/>
      <c r="C775" s="9"/>
      <c r="D775" s="38" t="str" cm="1">
        <f t="array" ref="D775">_xlfn.IFS(C775="Single Adults only", "1", C775="Combination of Single Adults and Youth/Families", "1", C775="Youth/Families only", "0", C775="", "")</f>
        <v/>
      </c>
      <c r="G775" s="10"/>
      <c r="H775" s="40" t="str" cm="1">
        <f t="array" ref="H775">_xlfn.IFS(G775&gt;0, "1", G775=0, "0", G775="", "0")</f>
        <v>0</v>
      </c>
      <c r="I775" s="41" t="str">
        <f t="shared" si="7"/>
        <v/>
      </c>
      <c r="J775" s="41" t="str">
        <f t="shared" si="8"/>
        <v/>
      </c>
      <c r="L775" s="9"/>
    </row>
    <row r="776" spans="2:12" ht="13" x14ac:dyDescent="0.15">
      <c r="B776" s="9"/>
      <c r="C776" s="9"/>
      <c r="D776" s="38" t="str" cm="1">
        <f t="array" ref="D776">_xlfn.IFS(C776="Single Adults only", "1", C776="Combination of Single Adults and Youth/Families", "1", C776="Youth/Families only", "0", C776="", "")</f>
        <v/>
      </c>
      <c r="G776" s="10"/>
      <c r="H776" s="40" t="str" cm="1">
        <f t="array" ref="H776">_xlfn.IFS(G776&gt;0, "1", G776=0, "0", G776="", "0")</f>
        <v>0</v>
      </c>
      <c r="I776" s="41" t="str">
        <f t="shared" si="7"/>
        <v/>
      </c>
      <c r="J776" s="41" t="str">
        <f t="shared" si="8"/>
        <v/>
      </c>
      <c r="L776" s="9"/>
    </row>
    <row r="777" spans="2:12" ht="13" x14ac:dyDescent="0.15">
      <c r="B777" s="9"/>
      <c r="C777" s="9"/>
      <c r="D777" s="38" t="str" cm="1">
        <f t="array" ref="D777">_xlfn.IFS(C777="Single Adults only", "1", C777="Combination of Single Adults and Youth/Families", "1", C777="Youth/Families only", "0", C777="", "")</f>
        <v/>
      </c>
      <c r="G777" s="10"/>
      <c r="H777" s="40" t="str" cm="1">
        <f t="array" ref="H777">_xlfn.IFS(G777&gt;0, "1", G777=0, "0", G777="", "0")</f>
        <v>0</v>
      </c>
      <c r="I777" s="41" t="str">
        <f t="shared" si="7"/>
        <v/>
      </c>
      <c r="J777" s="41" t="str">
        <f t="shared" si="8"/>
        <v/>
      </c>
      <c r="L777" s="9"/>
    </row>
    <row r="778" spans="2:12" ht="13" x14ac:dyDescent="0.15">
      <c r="B778" s="9"/>
      <c r="C778" s="9"/>
      <c r="D778" s="38" t="str" cm="1">
        <f t="array" ref="D778">_xlfn.IFS(C778="Single Adults only", "1", C778="Combination of Single Adults and Youth/Families", "1", C778="Youth/Families only", "0", C778="", "")</f>
        <v/>
      </c>
      <c r="G778" s="10"/>
      <c r="H778" s="40" t="str" cm="1">
        <f t="array" ref="H778">_xlfn.IFS(G778&gt;0, "1", G778=0, "0", G778="", "0")</f>
        <v>0</v>
      </c>
      <c r="I778" s="41" t="str">
        <f t="shared" si="7"/>
        <v/>
      </c>
      <c r="J778" s="41" t="str">
        <f t="shared" si="8"/>
        <v/>
      </c>
      <c r="L778" s="9"/>
    </row>
    <row r="779" spans="2:12" ht="13" x14ac:dyDescent="0.15">
      <c r="B779" s="9"/>
      <c r="C779" s="9"/>
      <c r="D779" s="38" t="str" cm="1">
        <f t="array" ref="D779">_xlfn.IFS(C779="Single Adults only", "1", C779="Combination of Single Adults and Youth/Families", "1", C779="Youth/Families only", "0", C779="", "")</f>
        <v/>
      </c>
      <c r="G779" s="10"/>
      <c r="H779" s="40" t="str" cm="1">
        <f t="array" ref="H779">_xlfn.IFS(G779&gt;0, "1", G779=0, "0", G779="", "0")</f>
        <v>0</v>
      </c>
      <c r="I779" s="41" t="str">
        <f t="shared" si="7"/>
        <v/>
      </c>
      <c r="J779" s="41" t="str">
        <f t="shared" si="8"/>
        <v/>
      </c>
      <c r="L779" s="9"/>
    </row>
    <row r="780" spans="2:12" ht="13" x14ac:dyDescent="0.15">
      <c r="B780" s="9"/>
      <c r="C780" s="9"/>
      <c r="D780" s="38" t="str" cm="1">
        <f t="array" ref="D780">_xlfn.IFS(C780="Single Adults only", "1", C780="Combination of Single Adults and Youth/Families", "1", C780="Youth/Families only", "0", C780="", "")</f>
        <v/>
      </c>
      <c r="G780" s="10"/>
      <c r="H780" s="40" t="str" cm="1">
        <f t="array" ref="H780">_xlfn.IFS(G780&gt;0, "1", G780=0, "0", G780="", "0")</f>
        <v>0</v>
      </c>
      <c r="I780" s="41" t="str">
        <f t="shared" si="7"/>
        <v/>
      </c>
      <c r="J780" s="41" t="str">
        <f t="shared" si="8"/>
        <v/>
      </c>
      <c r="L780" s="9"/>
    </row>
    <row r="781" spans="2:12" ht="13" x14ac:dyDescent="0.15">
      <c r="B781" s="9"/>
      <c r="C781" s="9"/>
      <c r="D781" s="38" t="str" cm="1">
        <f t="array" ref="D781">_xlfn.IFS(C781="Single Adults only", "1", C781="Combination of Single Adults and Youth/Families", "1", C781="Youth/Families only", "0", C781="", "")</f>
        <v/>
      </c>
      <c r="G781" s="10"/>
      <c r="H781" s="40" t="str" cm="1">
        <f t="array" ref="H781">_xlfn.IFS(G781&gt;0, "1", G781=0, "0", G781="", "0")</f>
        <v>0</v>
      </c>
      <c r="I781" s="41" t="str">
        <f t="shared" si="7"/>
        <v/>
      </c>
      <c r="J781" s="41" t="str">
        <f t="shared" si="8"/>
        <v/>
      </c>
      <c r="L781" s="9"/>
    </row>
    <row r="782" spans="2:12" ht="13" x14ac:dyDescent="0.15">
      <c r="B782" s="9"/>
      <c r="C782" s="9"/>
      <c r="D782" s="38" t="str" cm="1">
        <f t="array" ref="D782">_xlfn.IFS(C782="Single Adults only", "1", C782="Combination of Single Adults and Youth/Families", "1", C782="Youth/Families only", "0", C782="", "")</f>
        <v/>
      </c>
      <c r="G782" s="10"/>
      <c r="H782" s="40" t="str" cm="1">
        <f t="array" ref="H782">_xlfn.IFS(G782&gt;0, "1", G782=0, "0", G782="", "0")</f>
        <v>0</v>
      </c>
      <c r="I782" s="41" t="str">
        <f t="shared" si="7"/>
        <v/>
      </c>
      <c r="J782" s="41" t="str">
        <f t="shared" si="8"/>
        <v/>
      </c>
      <c r="L782" s="9"/>
    </row>
    <row r="783" spans="2:12" ht="13" x14ac:dyDescent="0.15">
      <c r="B783" s="9"/>
      <c r="C783" s="9"/>
      <c r="D783" s="38" t="str" cm="1">
        <f t="array" ref="D783">_xlfn.IFS(C783="Single Adults only", "1", C783="Combination of Single Adults and Youth/Families", "1", C783="Youth/Families only", "0", C783="", "")</f>
        <v/>
      </c>
      <c r="G783" s="10"/>
      <c r="H783" s="40" t="str" cm="1">
        <f t="array" ref="H783">_xlfn.IFS(G783&gt;0, "1", G783=0, "0", G783="", "0")</f>
        <v>0</v>
      </c>
      <c r="I783" s="41" t="str">
        <f t="shared" si="7"/>
        <v/>
      </c>
      <c r="J783" s="41" t="str">
        <f t="shared" si="8"/>
        <v/>
      </c>
      <c r="L783" s="9"/>
    </row>
    <row r="784" spans="2:12" ht="13" x14ac:dyDescent="0.15">
      <c r="B784" s="9"/>
      <c r="C784" s="9"/>
      <c r="D784" s="38" t="str" cm="1">
        <f t="array" ref="D784">_xlfn.IFS(C784="Single Adults only", "1", C784="Combination of Single Adults and Youth/Families", "1", C784="Youth/Families only", "0", C784="", "")</f>
        <v/>
      </c>
      <c r="G784" s="10"/>
      <c r="H784" s="40" t="str" cm="1">
        <f t="array" ref="H784">_xlfn.IFS(G784&gt;0, "1", G784=0, "0", G784="", "0")</f>
        <v>0</v>
      </c>
      <c r="I784" s="41" t="str">
        <f t="shared" si="7"/>
        <v/>
      </c>
      <c r="J784" s="41" t="str">
        <f t="shared" si="8"/>
        <v/>
      </c>
      <c r="L784" s="9"/>
    </row>
    <row r="785" spans="2:12" ht="13" x14ac:dyDescent="0.15">
      <c r="B785" s="9"/>
      <c r="C785" s="9"/>
      <c r="D785" s="38" t="str" cm="1">
        <f t="array" ref="D785">_xlfn.IFS(C785="Single Adults only", "1", C785="Combination of Single Adults and Youth/Families", "1", C785="Youth/Families only", "0", C785="", "")</f>
        <v/>
      </c>
      <c r="G785" s="10"/>
      <c r="H785" s="40" t="str" cm="1">
        <f t="array" ref="H785">_xlfn.IFS(G785&gt;0, "1", G785=0, "0", G785="", "0")</f>
        <v>0</v>
      </c>
      <c r="I785" s="41" t="str">
        <f t="shared" si="7"/>
        <v/>
      </c>
      <c r="J785" s="41" t="str">
        <f t="shared" si="8"/>
        <v/>
      </c>
      <c r="L785" s="9"/>
    </row>
    <row r="786" spans="2:12" ht="13" x14ac:dyDescent="0.15">
      <c r="B786" s="9"/>
      <c r="C786" s="9"/>
      <c r="D786" s="38" t="str" cm="1">
        <f t="array" ref="D786">_xlfn.IFS(C786="Single Adults only", "1", C786="Combination of Single Adults and Youth/Families", "1", C786="Youth/Families only", "0", C786="", "")</f>
        <v/>
      </c>
      <c r="G786" s="10"/>
      <c r="H786" s="40" t="str" cm="1">
        <f t="array" ref="H786">_xlfn.IFS(G786&gt;0, "1", G786=0, "0", G786="", "0")</f>
        <v>0</v>
      </c>
      <c r="I786" s="41" t="str">
        <f t="shared" si="7"/>
        <v/>
      </c>
      <c r="J786" s="41" t="str">
        <f t="shared" si="8"/>
        <v/>
      </c>
      <c r="L786" s="9"/>
    </row>
    <row r="787" spans="2:12" ht="13" x14ac:dyDescent="0.15">
      <c r="B787" s="9"/>
      <c r="C787" s="9"/>
      <c r="D787" s="38" t="str" cm="1">
        <f t="array" ref="D787">_xlfn.IFS(C787="Single Adults only", "1", C787="Combination of Single Adults and Youth/Families", "1", C787="Youth/Families only", "0", C787="", "")</f>
        <v/>
      </c>
      <c r="G787" s="10"/>
      <c r="H787" s="40" t="str" cm="1">
        <f t="array" ref="H787">_xlfn.IFS(G787&gt;0, "1", G787=0, "0", G787="", "0")</f>
        <v>0</v>
      </c>
      <c r="I787" s="41" t="str">
        <f t="shared" si="7"/>
        <v/>
      </c>
      <c r="J787" s="41" t="str">
        <f t="shared" si="8"/>
        <v/>
      </c>
      <c r="L787" s="9"/>
    </row>
    <row r="788" spans="2:12" ht="13" x14ac:dyDescent="0.15">
      <c r="B788" s="9"/>
      <c r="C788" s="9"/>
      <c r="D788" s="38" t="str" cm="1">
        <f t="array" ref="D788">_xlfn.IFS(C788="Single Adults only", "1", C788="Combination of Single Adults and Youth/Families", "1", C788="Youth/Families only", "0", C788="", "")</f>
        <v/>
      </c>
      <c r="G788" s="10"/>
      <c r="H788" s="40" t="str" cm="1">
        <f t="array" ref="H788">_xlfn.IFS(G788&gt;0, "1", G788=0, "0", G788="", "0")</f>
        <v>0</v>
      </c>
      <c r="I788" s="41" t="str">
        <f t="shared" si="7"/>
        <v/>
      </c>
      <c r="J788" s="41" t="str">
        <f t="shared" si="8"/>
        <v/>
      </c>
      <c r="L788" s="9"/>
    </row>
    <row r="789" spans="2:12" ht="13" x14ac:dyDescent="0.15">
      <c r="B789" s="9"/>
      <c r="C789" s="9"/>
      <c r="D789" s="38" t="str" cm="1">
        <f t="array" ref="D789">_xlfn.IFS(C789="Single Adults only", "1", C789="Combination of Single Adults and Youth/Families", "1", C789="Youth/Families only", "0", C789="", "")</f>
        <v/>
      </c>
      <c r="G789" s="10"/>
      <c r="H789" s="40" t="str" cm="1">
        <f t="array" ref="H789">_xlfn.IFS(G789&gt;0, "1", G789=0, "0", G789="", "0")</f>
        <v>0</v>
      </c>
      <c r="I789" s="41" t="str">
        <f t="shared" si="7"/>
        <v/>
      </c>
      <c r="J789" s="41" t="str">
        <f t="shared" si="8"/>
        <v/>
      </c>
      <c r="L789" s="9"/>
    </row>
    <row r="790" spans="2:12" ht="13" x14ac:dyDescent="0.15">
      <c r="B790" s="9"/>
      <c r="C790" s="9"/>
      <c r="D790" s="38" t="str" cm="1">
        <f t="array" ref="D790">_xlfn.IFS(C790="Single Adults only", "1", C790="Combination of Single Adults and Youth/Families", "1", C790="Youth/Families only", "0", C790="", "")</f>
        <v/>
      </c>
      <c r="G790" s="10"/>
      <c r="H790" s="40" t="str" cm="1">
        <f t="array" ref="H790">_xlfn.IFS(G790&gt;0, "1", G790=0, "0", G790="", "0")</f>
        <v>0</v>
      </c>
      <c r="I790" s="41" t="str">
        <f t="shared" si="7"/>
        <v/>
      </c>
      <c r="J790" s="41" t="str">
        <f t="shared" si="8"/>
        <v/>
      </c>
      <c r="L790" s="9"/>
    </row>
    <row r="791" spans="2:12" ht="13" x14ac:dyDescent="0.15">
      <c r="B791" s="9"/>
      <c r="C791" s="9"/>
      <c r="D791" s="38" t="str" cm="1">
        <f t="array" ref="D791">_xlfn.IFS(C791="Single Adults only", "1", C791="Combination of Single Adults and Youth/Families", "1", C791="Youth/Families only", "0", C791="", "")</f>
        <v/>
      </c>
      <c r="G791" s="10"/>
      <c r="H791" s="40" t="str" cm="1">
        <f t="array" ref="H791">_xlfn.IFS(G791&gt;0, "1", G791=0, "0", G791="", "0")</f>
        <v>0</v>
      </c>
      <c r="I791" s="41" t="str">
        <f t="shared" si="7"/>
        <v/>
      </c>
      <c r="J791" s="41" t="str">
        <f t="shared" si="8"/>
        <v/>
      </c>
      <c r="L791" s="9"/>
    </row>
    <row r="792" spans="2:12" ht="13" x14ac:dyDescent="0.15">
      <c r="B792" s="9"/>
      <c r="C792" s="9"/>
      <c r="D792" s="38" t="str" cm="1">
        <f t="array" ref="D792">_xlfn.IFS(C792="Single Adults only", "1", C792="Combination of Single Adults and Youth/Families", "1", C792="Youth/Families only", "0", C792="", "")</f>
        <v/>
      </c>
      <c r="G792" s="10"/>
      <c r="H792" s="40" t="str" cm="1">
        <f t="array" ref="H792">_xlfn.IFS(G792&gt;0, "1", G792=0, "0", G792="", "0")</f>
        <v>0</v>
      </c>
      <c r="I792" s="41" t="str">
        <f t="shared" si="7"/>
        <v/>
      </c>
      <c r="J792" s="41" t="str">
        <f t="shared" si="8"/>
        <v/>
      </c>
      <c r="L792" s="9"/>
    </row>
    <row r="793" spans="2:12" ht="13" x14ac:dyDescent="0.15">
      <c r="B793" s="9"/>
      <c r="C793" s="9"/>
      <c r="D793" s="38" t="str" cm="1">
        <f t="array" ref="D793">_xlfn.IFS(C793="Single Adults only", "1", C793="Combination of Single Adults and Youth/Families", "1", C793="Youth/Families only", "0", C793="", "")</f>
        <v/>
      </c>
      <c r="G793" s="10"/>
      <c r="H793" s="40" t="str" cm="1">
        <f t="array" ref="H793">_xlfn.IFS(G793&gt;0, "1", G793=0, "0", G793="", "0")</f>
        <v>0</v>
      </c>
      <c r="I793" s="41" t="str">
        <f t="shared" si="7"/>
        <v/>
      </c>
      <c r="J793" s="41" t="str">
        <f t="shared" si="8"/>
        <v/>
      </c>
      <c r="L793" s="9"/>
    </row>
    <row r="794" spans="2:12" ht="13" x14ac:dyDescent="0.15">
      <c r="B794" s="9"/>
      <c r="C794" s="9"/>
      <c r="D794" s="38" t="str" cm="1">
        <f t="array" ref="D794">_xlfn.IFS(C794="Single Adults only", "1", C794="Combination of Single Adults and Youth/Families", "1", C794="Youth/Families only", "0", C794="", "")</f>
        <v/>
      </c>
      <c r="G794" s="10"/>
      <c r="H794" s="40" t="str" cm="1">
        <f t="array" ref="H794">_xlfn.IFS(G794&gt;0, "1", G794=0, "0", G794="", "0")</f>
        <v>0</v>
      </c>
      <c r="I794" s="41" t="str">
        <f t="shared" si="7"/>
        <v/>
      </c>
      <c r="J794" s="41" t="str">
        <f t="shared" si="8"/>
        <v/>
      </c>
      <c r="L794" s="9"/>
    </row>
    <row r="795" spans="2:12" ht="13" x14ac:dyDescent="0.15">
      <c r="B795" s="9"/>
      <c r="C795" s="9"/>
      <c r="D795" s="38" t="str" cm="1">
        <f t="array" ref="D795">_xlfn.IFS(C795="Single Adults only", "1", C795="Combination of Single Adults and Youth/Families", "1", C795="Youth/Families only", "0", C795="", "")</f>
        <v/>
      </c>
      <c r="G795" s="10"/>
      <c r="H795" s="40" t="str" cm="1">
        <f t="array" ref="H795">_xlfn.IFS(G795&gt;0, "1", G795=0, "0", G795="", "0")</f>
        <v>0</v>
      </c>
      <c r="I795" s="41" t="str">
        <f t="shared" si="7"/>
        <v/>
      </c>
      <c r="J795" s="41" t="str">
        <f t="shared" si="8"/>
        <v/>
      </c>
      <c r="L795" s="9"/>
    </row>
    <row r="796" spans="2:12" ht="13" x14ac:dyDescent="0.15">
      <c r="B796" s="9"/>
      <c r="C796" s="9"/>
      <c r="D796" s="38" t="str" cm="1">
        <f t="array" ref="D796">_xlfn.IFS(C796="Single Adults only", "1", C796="Combination of Single Adults and Youth/Families", "1", C796="Youth/Families only", "0", C796="", "")</f>
        <v/>
      </c>
      <c r="G796" s="10"/>
      <c r="H796" s="40" t="str" cm="1">
        <f t="array" ref="H796">_xlfn.IFS(G796&gt;0, "1", G796=0, "0", G796="", "0")</f>
        <v>0</v>
      </c>
      <c r="I796" s="41" t="str">
        <f t="shared" si="7"/>
        <v/>
      </c>
      <c r="J796" s="41" t="str">
        <f t="shared" si="8"/>
        <v/>
      </c>
      <c r="L796" s="9"/>
    </row>
    <row r="797" spans="2:12" ht="13" x14ac:dyDescent="0.15">
      <c r="B797" s="9"/>
      <c r="C797" s="9"/>
      <c r="D797" s="38" t="str" cm="1">
        <f t="array" ref="D797">_xlfn.IFS(C797="Single Adults only", "1", C797="Combination of Single Adults and Youth/Families", "1", C797="Youth/Families only", "0", C797="", "")</f>
        <v/>
      </c>
      <c r="G797" s="10"/>
      <c r="H797" s="40" t="str" cm="1">
        <f t="array" ref="H797">_xlfn.IFS(G797&gt;0, "1", G797=0, "0", G797="", "0")</f>
        <v>0</v>
      </c>
      <c r="I797" s="41" t="str">
        <f t="shared" si="7"/>
        <v/>
      </c>
      <c r="J797" s="41" t="str">
        <f t="shared" si="8"/>
        <v/>
      </c>
      <c r="L797" s="9"/>
    </row>
    <row r="798" spans="2:12" ht="13" x14ac:dyDescent="0.15">
      <c r="B798" s="9"/>
      <c r="C798" s="9"/>
      <c r="D798" s="38" t="str" cm="1">
        <f t="array" ref="D798">_xlfn.IFS(C798="Single Adults only", "1", C798="Combination of Single Adults and Youth/Families", "1", C798="Youth/Families only", "0", C798="", "")</f>
        <v/>
      </c>
      <c r="G798" s="10"/>
      <c r="H798" s="40" t="str" cm="1">
        <f t="array" ref="H798">_xlfn.IFS(G798&gt;0, "1", G798=0, "0", G798="", "0")</f>
        <v>0</v>
      </c>
      <c r="I798" s="41" t="str">
        <f t="shared" si="7"/>
        <v/>
      </c>
      <c r="J798" s="41" t="str">
        <f t="shared" si="8"/>
        <v/>
      </c>
      <c r="L798" s="9"/>
    </row>
    <row r="799" spans="2:12" ht="13" x14ac:dyDescent="0.15">
      <c r="B799" s="9"/>
      <c r="C799" s="9"/>
      <c r="D799" s="38" t="str" cm="1">
        <f t="array" ref="D799">_xlfn.IFS(C799="Single Adults only", "1", C799="Combination of Single Adults and Youth/Families", "1", C799="Youth/Families only", "0", C799="", "")</f>
        <v/>
      </c>
      <c r="G799" s="10"/>
      <c r="H799" s="40" t="str" cm="1">
        <f t="array" ref="H799">_xlfn.IFS(G799&gt;0, "1", G799=0, "0", G799="", "0")</f>
        <v>0</v>
      </c>
      <c r="I799" s="41" t="str">
        <f t="shared" si="7"/>
        <v/>
      </c>
      <c r="J799" s="41" t="str">
        <f t="shared" si="8"/>
        <v/>
      </c>
      <c r="L799" s="9"/>
    </row>
    <row r="800" spans="2:12" ht="13" x14ac:dyDescent="0.15">
      <c r="B800" s="9"/>
      <c r="C800" s="9"/>
      <c r="D800" s="38" t="str" cm="1">
        <f t="array" ref="D800">_xlfn.IFS(C800="Single Adults only", "1", C800="Combination of Single Adults and Youth/Families", "1", C800="Youth/Families only", "0", C800="", "")</f>
        <v/>
      </c>
      <c r="G800" s="10"/>
      <c r="H800" s="40" t="str" cm="1">
        <f t="array" ref="H800">_xlfn.IFS(G800&gt;0, "1", G800=0, "0", G800="", "0")</f>
        <v>0</v>
      </c>
      <c r="I800" s="41" t="str">
        <f t="shared" si="7"/>
        <v/>
      </c>
      <c r="J800" s="41" t="str">
        <f t="shared" si="8"/>
        <v/>
      </c>
      <c r="L800" s="9"/>
    </row>
    <row r="801" spans="2:12" ht="13" x14ac:dyDescent="0.15">
      <c r="B801" s="9"/>
      <c r="C801" s="9"/>
      <c r="D801" s="38" t="str" cm="1">
        <f t="array" ref="D801">_xlfn.IFS(C801="Single Adults only", "1", C801="Combination of Single Adults and Youth/Families", "1", C801="Youth/Families only", "0", C801="", "")</f>
        <v/>
      </c>
      <c r="G801" s="10"/>
      <c r="H801" s="40" t="str" cm="1">
        <f t="array" ref="H801">_xlfn.IFS(G801&gt;0, "1", G801=0, "0", G801="", "0")</f>
        <v>0</v>
      </c>
      <c r="I801" s="41" t="str">
        <f t="shared" si="7"/>
        <v/>
      </c>
      <c r="J801" s="41" t="str">
        <f t="shared" si="8"/>
        <v/>
      </c>
      <c r="L801" s="9"/>
    </row>
    <row r="802" spans="2:12" ht="13" x14ac:dyDescent="0.15">
      <c r="B802" s="9"/>
      <c r="C802" s="9"/>
      <c r="D802" s="38" t="str" cm="1">
        <f t="array" ref="D802">_xlfn.IFS(C802="Single Adults only", "1", C802="Combination of Single Adults and Youth/Families", "1", C802="Youth/Families only", "0", C802="", "")</f>
        <v/>
      </c>
      <c r="G802" s="10"/>
      <c r="H802" s="40" t="str" cm="1">
        <f t="array" ref="H802">_xlfn.IFS(G802&gt;0, "1", G802=0, "0", G802="", "0")</f>
        <v>0</v>
      </c>
      <c r="I802" s="41" t="str">
        <f t="shared" si="7"/>
        <v/>
      </c>
      <c r="J802" s="41" t="str">
        <f t="shared" si="8"/>
        <v/>
      </c>
      <c r="L802" s="9"/>
    </row>
    <row r="803" spans="2:12" ht="13" x14ac:dyDescent="0.15">
      <c r="B803" s="9"/>
      <c r="C803" s="9"/>
      <c r="D803" s="38" t="str" cm="1">
        <f t="array" ref="D803">_xlfn.IFS(C803="Single Adults only", "1", C803="Combination of Single Adults and Youth/Families", "1", C803="Youth/Families only", "0", C803="", "")</f>
        <v/>
      </c>
      <c r="G803" s="10"/>
      <c r="H803" s="40" t="str" cm="1">
        <f t="array" ref="H803">_xlfn.IFS(G803&gt;0, "1", G803=0, "0", G803="", "0")</f>
        <v>0</v>
      </c>
      <c r="I803" s="41" t="str">
        <f t="shared" si="7"/>
        <v/>
      </c>
      <c r="J803" s="41" t="str">
        <f t="shared" si="8"/>
        <v/>
      </c>
      <c r="L803" s="9"/>
    </row>
    <row r="804" spans="2:12" ht="13" x14ac:dyDescent="0.15">
      <c r="B804" s="9"/>
      <c r="C804" s="9"/>
      <c r="D804" s="38" t="str" cm="1">
        <f t="array" ref="D804">_xlfn.IFS(C804="Single Adults only", "1", C804="Combination of Single Adults and Youth/Families", "1", C804="Youth/Families only", "0", C804="", "")</f>
        <v/>
      </c>
      <c r="G804" s="10"/>
      <c r="H804" s="40" t="str" cm="1">
        <f t="array" ref="H804">_xlfn.IFS(G804&gt;0, "1", G804=0, "0", G804="", "0")</f>
        <v>0</v>
      </c>
      <c r="I804" s="41" t="str">
        <f t="shared" si="7"/>
        <v/>
      </c>
      <c r="J804" s="41" t="str">
        <f t="shared" si="8"/>
        <v/>
      </c>
      <c r="L804" s="9"/>
    </row>
    <row r="805" spans="2:12" ht="13" x14ac:dyDescent="0.15">
      <c r="B805" s="9"/>
      <c r="C805" s="9"/>
      <c r="D805" s="38" t="str" cm="1">
        <f t="array" ref="D805">_xlfn.IFS(C805="Single Adults only", "1", C805="Combination of Single Adults and Youth/Families", "1", C805="Youth/Families only", "0", C805="", "")</f>
        <v/>
      </c>
      <c r="G805" s="10"/>
      <c r="H805" s="40" t="str" cm="1">
        <f t="array" ref="H805">_xlfn.IFS(G805&gt;0, "1", G805=0, "0", G805="", "0")</f>
        <v>0</v>
      </c>
      <c r="I805" s="41" t="str">
        <f t="shared" si="7"/>
        <v/>
      </c>
      <c r="J805" s="41" t="str">
        <f t="shared" si="8"/>
        <v/>
      </c>
      <c r="L805" s="9"/>
    </row>
    <row r="806" spans="2:12" ht="13" x14ac:dyDescent="0.15">
      <c r="B806" s="9"/>
      <c r="C806" s="9"/>
      <c r="D806" s="38" t="str" cm="1">
        <f t="array" ref="D806">_xlfn.IFS(C806="Single Adults only", "1", C806="Combination of Single Adults and Youth/Families", "1", C806="Youth/Families only", "0", C806="", "")</f>
        <v/>
      </c>
      <c r="G806" s="10"/>
      <c r="H806" s="40" t="str" cm="1">
        <f t="array" ref="H806">_xlfn.IFS(G806&gt;0, "1", G806=0, "0", G806="", "0")</f>
        <v>0</v>
      </c>
      <c r="I806" s="41" t="str">
        <f t="shared" si="7"/>
        <v/>
      </c>
      <c r="J806" s="41" t="str">
        <f t="shared" si="8"/>
        <v/>
      </c>
      <c r="L806" s="9"/>
    </row>
    <row r="807" spans="2:12" ht="13" x14ac:dyDescent="0.15">
      <c r="B807" s="9"/>
      <c r="C807" s="9"/>
      <c r="D807" s="38" t="str" cm="1">
        <f t="array" ref="D807">_xlfn.IFS(C807="Single Adults only", "1", C807="Combination of Single Adults and Youth/Families", "1", C807="Youth/Families only", "0", C807="", "")</f>
        <v/>
      </c>
      <c r="G807" s="10"/>
      <c r="H807" s="40" t="str" cm="1">
        <f t="array" ref="H807">_xlfn.IFS(G807&gt;0, "1", G807=0, "0", G807="", "0")</f>
        <v>0</v>
      </c>
      <c r="I807" s="41" t="str">
        <f t="shared" si="7"/>
        <v/>
      </c>
      <c r="J807" s="41" t="str">
        <f t="shared" si="8"/>
        <v/>
      </c>
      <c r="L807" s="9"/>
    </row>
    <row r="808" spans="2:12" ht="13" x14ac:dyDescent="0.15">
      <c r="B808" s="9"/>
      <c r="C808" s="9"/>
      <c r="D808" s="38" t="str" cm="1">
        <f t="array" ref="D808">_xlfn.IFS(C808="Single Adults only", "1", C808="Combination of Single Adults and Youth/Families", "1", C808="Youth/Families only", "0", C808="", "")</f>
        <v/>
      </c>
      <c r="G808" s="10"/>
      <c r="H808" s="40" t="str" cm="1">
        <f t="array" ref="H808">_xlfn.IFS(G808&gt;0, "1", G808=0, "0", G808="", "0")</f>
        <v>0</v>
      </c>
      <c r="I808" s="41" t="str">
        <f t="shared" si="7"/>
        <v/>
      </c>
      <c r="J808" s="41" t="str">
        <f t="shared" si="8"/>
        <v/>
      </c>
      <c r="L808" s="9"/>
    </row>
    <row r="809" spans="2:12" ht="13" x14ac:dyDescent="0.15">
      <c r="B809" s="9"/>
      <c r="C809" s="9"/>
      <c r="D809" s="38" t="str" cm="1">
        <f t="array" ref="D809">_xlfn.IFS(C809="Single Adults only", "1", C809="Combination of Single Adults and Youth/Families", "1", C809="Youth/Families only", "0", C809="", "")</f>
        <v/>
      </c>
      <c r="G809" s="10"/>
      <c r="H809" s="40" t="str" cm="1">
        <f t="array" ref="H809">_xlfn.IFS(G809&gt;0, "1", G809=0, "0", G809="", "0")</f>
        <v>0</v>
      </c>
      <c r="I809" s="41" t="str">
        <f t="shared" si="7"/>
        <v/>
      </c>
      <c r="J809" s="41" t="str">
        <f t="shared" si="8"/>
        <v/>
      </c>
      <c r="L809" s="9"/>
    </row>
    <row r="810" spans="2:12" ht="13" x14ac:dyDescent="0.15">
      <c r="B810" s="9"/>
      <c r="C810" s="9"/>
      <c r="D810" s="38" t="str" cm="1">
        <f t="array" ref="D810">_xlfn.IFS(C810="Single Adults only", "1", C810="Combination of Single Adults and Youth/Families", "1", C810="Youth/Families only", "0", C810="", "")</f>
        <v/>
      </c>
      <c r="G810" s="10"/>
      <c r="H810" s="40" t="str" cm="1">
        <f t="array" ref="H810">_xlfn.IFS(G810&gt;0, "1", G810=0, "0", G810="", "0")</f>
        <v>0</v>
      </c>
      <c r="I810" s="41" t="str">
        <f t="shared" si="7"/>
        <v/>
      </c>
      <c r="J810" s="41" t="str">
        <f t="shared" si="8"/>
        <v/>
      </c>
      <c r="L810" s="9"/>
    </row>
    <row r="811" spans="2:12" ht="13" x14ac:dyDescent="0.15">
      <c r="B811" s="9"/>
      <c r="C811" s="9"/>
      <c r="D811" s="38" t="str" cm="1">
        <f t="array" ref="D811">_xlfn.IFS(C811="Single Adults only", "1", C811="Combination of Single Adults and Youth/Families", "1", C811="Youth/Families only", "0", C811="", "")</f>
        <v/>
      </c>
      <c r="G811" s="10"/>
      <c r="H811" s="40" t="str" cm="1">
        <f t="array" ref="H811">_xlfn.IFS(G811&gt;0, "1", G811=0, "0", G811="", "0")</f>
        <v>0</v>
      </c>
      <c r="I811" s="41" t="str">
        <f t="shared" si="7"/>
        <v/>
      </c>
      <c r="J811" s="41" t="str">
        <f t="shared" si="8"/>
        <v/>
      </c>
      <c r="L811" s="9"/>
    </row>
    <row r="812" spans="2:12" ht="13" x14ac:dyDescent="0.15">
      <c r="B812" s="9"/>
      <c r="C812" s="9"/>
      <c r="D812" s="38" t="str" cm="1">
        <f t="array" ref="D812">_xlfn.IFS(C812="Single Adults only", "1", C812="Combination of Single Adults and Youth/Families", "1", C812="Youth/Families only", "0", C812="", "")</f>
        <v/>
      </c>
      <c r="G812" s="10"/>
      <c r="H812" s="40" t="str" cm="1">
        <f t="array" ref="H812">_xlfn.IFS(G812&gt;0, "1", G812=0, "0", G812="", "0")</f>
        <v>0</v>
      </c>
      <c r="I812" s="41" t="str">
        <f t="shared" si="7"/>
        <v/>
      </c>
      <c r="J812" s="41" t="str">
        <f t="shared" si="8"/>
        <v/>
      </c>
      <c r="L812" s="9"/>
    </row>
    <row r="813" spans="2:12" ht="13" x14ac:dyDescent="0.15">
      <c r="B813" s="9"/>
      <c r="C813" s="9"/>
      <c r="D813" s="38" t="str" cm="1">
        <f t="array" ref="D813">_xlfn.IFS(C813="Single Adults only", "1", C813="Combination of Single Adults and Youth/Families", "1", C813="Youth/Families only", "0", C813="", "")</f>
        <v/>
      </c>
      <c r="G813" s="10"/>
      <c r="H813" s="40" t="str" cm="1">
        <f t="array" ref="H813">_xlfn.IFS(G813&gt;0, "1", G813=0, "0", G813="", "0")</f>
        <v>0</v>
      </c>
      <c r="I813" s="41" t="str">
        <f t="shared" si="7"/>
        <v/>
      </c>
      <c r="J813" s="41" t="str">
        <f t="shared" si="8"/>
        <v/>
      </c>
      <c r="L813" s="9"/>
    </row>
    <row r="814" spans="2:12" ht="13" x14ac:dyDescent="0.15">
      <c r="B814" s="9"/>
      <c r="C814" s="9"/>
      <c r="D814" s="38" t="str" cm="1">
        <f t="array" ref="D814">_xlfn.IFS(C814="Single Adults only", "1", C814="Combination of Single Adults and Youth/Families", "1", C814="Youth/Families only", "0", C814="", "")</f>
        <v/>
      </c>
      <c r="G814" s="10"/>
      <c r="H814" s="40" t="str" cm="1">
        <f t="array" ref="H814">_xlfn.IFS(G814&gt;0, "1", G814=0, "0", G814="", "0")</f>
        <v>0</v>
      </c>
      <c r="I814" s="41" t="str">
        <f t="shared" si="7"/>
        <v/>
      </c>
      <c r="J814" s="41" t="str">
        <f t="shared" si="8"/>
        <v/>
      </c>
      <c r="L814" s="9"/>
    </row>
    <row r="815" spans="2:12" ht="13" x14ac:dyDescent="0.15">
      <c r="B815" s="9"/>
      <c r="C815" s="9"/>
      <c r="D815" s="38" t="str" cm="1">
        <f t="array" ref="D815">_xlfn.IFS(C815="Single Adults only", "1", C815="Combination of Single Adults and Youth/Families", "1", C815="Youth/Families only", "0", C815="", "")</f>
        <v/>
      </c>
      <c r="G815" s="10"/>
      <c r="H815" s="40" t="str" cm="1">
        <f t="array" ref="H815">_xlfn.IFS(G815&gt;0, "1", G815=0, "0", G815="", "0")</f>
        <v>0</v>
      </c>
      <c r="I815" s="41" t="str">
        <f t="shared" si="7"/>
        <v/>
      </c>
      <c r="J815" s="41" t="str">
        <f t="shared" si="8"/>
        <v/>
      </c>
      <c r="L815" s="9"/>
    </row>
    <row r="816" spans="2:12" ht="13" x14ac:dyDescent="0.15">
      <c r="B816" s="9"/>
      <c r="C816" s="9"/>
      <c r="D816" s="38" t="str" cm="1">
        <f t="array" ref="D816">_xlfn.IFS(C816="Single Adults only", "1", C816="Combination of Single Adults and Youth/Families", "1", C816="Youth/Families only", "0", C816="", "")</f>
        <v/>
      </c>
      <c r="G816" s="10"/>
      <c r="H816" s="40" t="str" cm="1">
        <f t="array" ref="H816">_xlfn.IFS(G816&gt;0, "1", G816=0, "0", G816="", "0")</f>
        <v>0</v>
      </c>
      <c r="I816" s="41" t="str">
        <f t="shared" si="7"/>
        <v/>
      </c>
      <c r="J816" s="41" t="str">
        <f t="shared" si="8"/>
        <v/>
      </c>
      <c r="L816" s="9"/>
    </row>
    <row r="817" spans="2:12" ht="13" x14ac:dyDescent="0.15">
      <c r="B817" s="9"/>
      <c r="C817" s="9"/>
      <c r="D817" s="38" t="str" cm="1">
        <f t="array" ref="D817">_xlfn.IFS(C817="Single Adults only", "1", C817="Combination of Single Adults and Youth/Families", "1", C817="Youth/Families only", "0", C817="", "")</f>
        <v/>
      </c>
      <c r="G817" s="10"/>
      <c r="H817" s="40" t="str" cm="1">
        <f t="array" ref="H817">_xlfn.IFS(G817&gt;0, "1", G817=0, "0", G817="", "0")</f>
        <v>0</v>
      </c>
      <c r="I817" s="41" t="str">
        <f t="shared" si="7"/>
        <v/>
      </c>
      <c r="J817" s="41" t="str">
        <f t="shared" si="8"/>
        <v/>
      </c>
      <c r="L817" s="9"/>
    </row>
    <row r="818" spans="2:12" ht="13" x14ac:dyDescent="0.15">
      <c r="B818" s="9"/>
      <c r="C818" s="9"/>
      <c r="D818" s="38" t="str" cm="1">
        <f t="array" ref="D818">_xlfn.IFS(C818="Single Adults only", "1", C818="Combination of Single Adults and Youth/Families", "1", C818="Youth/Families only", "0", C818="", "")</f>
        <v/>
      </c>
      <c r="G818" s="10"/>
      <c r="H818" s="40" t="str" cm="1">
        <f t="array" ref="H818">_xlfn.IFS(G818&gt;0, "1", G818=0, "0", G818="", "0")</f>
        <v>0</v>
      </c>
      <c r="I818" s="41" t="str">
        <f t="shared" si="7"/>
        <v/>
      </c>
      <c r="J818" s="41" t="str">
        <f t="shared" si="8"/>
        <v/>
      </c>
      <c r="L818" s="9"/>
    </row>
    <row r="819" spans="2:12" ht="13" x14ac:dyDescent="0.15">
      <c r="B819" s="9"/>
      <c r="C819" s="9"/>
      <c r="D819" s="38" t="str" cm="1">
        <f t="array" ref="D819">_xlfn.IFS(C819="Single Adults only", "1", C819="Combination of Single Adults and Youth/Families", "1", C819="Youth/Families only", "0", C819="", "")</f>
        <v/>
      </c>
      <c r="G819" s="10"/>
      <c r="H819" s="40" t="str" cm="1">
        <f t="array" ref="H819">_xlfn.IFS(G819&gt;0, "1", G819=0, "0", G819="", "0")</f>
        <v>0</v>
      </c>
      <c r="I819" s="41" t="str">
        <f t="shared" si="7"/>
        <v/>
      </c>
      <c r="J819" s="41" t="str">
        <f t="shared" si="8"/>
        <v/>
      </c>
      <c r="L819" s="9"/>
    </row>
    <row r="820" spans="2:12" ht="13" x14ac:dyDescent="0.15">
      <c r="B820" s="9"/>
      <c r="C820" s="9"/>
      <c r="D820" s="38" t="str" cm="1">
        <f t="array" ref="D820">_xlfn.IFS(C820="Single Adults only", "1", C820="Combination of Single Adults and Youth/Families", "1", C820="Youth/Families only", "0", C820="", "")</f>
        <v/>
      </c>
      <c r="G820" s="10"/>
      <c r="H820" s="40" t="str" cm="1">
        <f t="array" ref="H820">_xlfn.IFS(G820&gt;0, "1", G820=0, "0", G820="", "0")</f>
        <v>0</v>
      </c>
      <c r="I820" s="41" t="str">
        <f t="shared" si="7"/>
        <v/>
      </c>
      <c r="J820" s="41" t="str">
        <f t="shared" si="8"/>
        <v/>
      </c>
      <c r="L820" s="9"/>
    </row>
    <row r="821" spans="2:12" ht="13" x14ac:dyDescent="0.15">
      <c r="B821" s="9"/>
      <c r="C821" s="9"/>
      <c r="D821" s="38" t="str" cm="1">
        <f t="array" ref="D821">_xlfn.IFS(C821="Single Adults only", "1", C821="Combination of Single Adults and Youth/Families", "1", C821="Youth/Families only", "0", C821="", "")</f>
        <v/>
      </c>
      <c r="G821" s="10"/>
      <c r="H821" s="40" t="str" cm="1">
        <f t="array" ref="H821">_xlfn.IFS(G821&gt;0, "1", G821=0, "0", G821="", "0")</f>
        <v>0</v>
      </c>
      <c r="I821" s="41" t="str">
        <f t="shared" si="7"/>
        <v/>
      </c>
      <c r="J821" s="41" t="str">
        <f t="shared" si="8"/>
        <v/>
      </c>
      <c r="L821" s="9"/>
    </row>
    <row r="822" spans="2:12" ht="13" x14ac:dyDescent="0.15">
      <c r="B822" s="9"/>
      <c r="C822" s="9"/>
      <c r="D822" s="38" t="str" cm="1">
        <f t="array" ref="D822">_xlfn.IFS(C822="Single Adults only", "1", C822="Combination of Single Adults and Youth/Families", "1", C822="Youth/Families only", "0", C822="", "")</f>
        <v/>
      </c>
      <c r="G822" s="10"/>
      <c r="H822" s="40" t="str" cm="1">
        <f t="array" ref="H822">_xlfn.IFS(G822&gt;0, "1", G822=0, "0", G822="", "0")</f>
        <v>0</v>
      </c>
      <c r="I822" s="41" t="str">
        <f t="shared" si="7"/>
        <v/>
      </c>
      <c r="J822" s="41" t="str">
        <f t="shared" si="8"/>
        <v/>
      </c>
      <c r="L822" s="9"/>
    </row>
    <row r="823" spans="2:12" ht="13" x14ac:dyDescent="0.15">
      <c r="B823" s="9"/>
      <c r="C823" s="9"/>
      <c r="D823" s="38" t="str" cm="1">
        <f t="array" ref="D823">_xlfn.IFS(C823="Single Adults only", "1", C823="Combination of Single Adults and Youth/Families", "1", C823="Youth/Families only", "0", C823="", "")</f>
        <v/>
      </c>
      <c r="G823" s="10"/>
      <c r="H823" s="40" t="str" cm="1">
        <f t="array" ref="H823">_xlfn.IFS(G823&gt;0, "1", G823=0, "0", G823="", "0")</f>
        <v>0</v>
      </c>
      <c r="I823" s="41" t="str">
        <f t="shared" si="7"/>
        <v/>
      </c>
      <c r="J823" s="41" t="str">
        <f t="shared" si="8"/>
        <v/>
      </c>
      <c r="L823" s="9"/>
    </row>
    <row r="824" spans="2:12" ht="13" x14ac:dyDescent="0.15">
      <c r="B824" s="9"/>
      <c r="C824" s="9"/>
      <c r="D824" s="38" t="str" cm="1">
        <f t="array" ref="D824">_xlfn.IFS(C824="Single Adults only", "1", C824="Combination of Single Adults and Youth/Families", "1", C824="Youth/Families only", "0", C824="", "")</f>
        <v/>
      </c>
      <c r="G824" s="10"/>
      <c r="H824" s="40" t="str" cm="1">
        <f t="array" ref="H824">_xlfn.IFS(G824&gt;0, "1", G824=0, "0", G824="", "0")</f>
        <v>0</v>
      </c>
      <c r="I824" s="41" t="str">
        <f t="shared" si="7"/>
        <v/>
      </c>
      <c r="J824" s="41" t="str">
        <f t="shared" si="8"/>
        <v/>
      </c>
      <c r="L824" s="9"/>
    </row>
    <row r="825" spans="2:12" ht="13" x14ac:dyDescent="0.15">
      <c r="B825" s="9"/>
      <c r="C825" s="9"/>
      <c r="D825" s="38" t="str" cm="1">
        <f t="array" ref="D825">_xlfn.IFS(C825="Single Adults only", "1", C825="Combination of Single Adults and Youth/Families", "1", C825="Youth/Families only", "0", C825="", "")</f>
        <v/>
      </c>
      <c r="G825" s="10"/>
      <c r="H825" s="40" t="str" cm="1">
        <f t="array" ref="H825">_xlfn.IFS(G825&gt;0, "1", G825=0, "0", G825="", "0")</f>
        <v>0</v>
      </c>
      <c r="I825" s="41" t="str">
        <f t="shared" si="7"/>
        <v/>
      </c>
      <c r="J825" s="41" t="str">
        <f t="shared" si="8"/>
        <v/>
      </c>
      <c r="L825" s="9"/>
    </row>
    <row r="826" spans="2:12" ht="13" x14ac:dyDescent="0.15">
      <c r="B826" s="9"/>
      <c r="C826" s="9"/>
      <c r="D826" s="38" t="str" cm="1">
        <f t="array" ref="D826">_xlfn.IFS(C826="Single Adults only", "1", C826="Combination of Single Adults and Youth/Families", "1", C826="Youth/Families only", "0", C826="", "")</f>
        <v/>
      </c>
      <c r="G826" s="10"/>
      <c r="H826" s="40" t="str" cm="1">
        <f t="array" ref="H826">_xlfn.IFS(G826&gt;0, "1", G826=0, "0", G826="", "0")</f>
        <v>0</v>
      </c>
      <c r="I826" s="41" t="str">
        <f t="shared" si="7"/>
        <v/>
      </c>
      <c r="J826" s="41" t="str">
        <f t="shared" si="8"/>
        <v/>
      </c>
      <c r="L826" s="9"/>
    </row>
    <row r="827" spans="2:12" ht="13" x14ac:dyDescent="0.15">
      <c r="B827" s="9"/>
      <c r="C827" s="9"/>
      <c r="D827" s="38" t="str" cm="1">
        <f t="array" ref="D827">_xlfn.IFS(C827="Single Adults only", "1", C827="Combination of Single Adults and Youth/Families", "1", C827="Youth/Families only", "0", C827="", "")</f>
        <v/>
      </c>
      <c r="G827" s="10"/>
      <c r="H827" s="40" t="str" cm="1">
        <f t="array" ref="H827">_xlfn.IFS(G827&gt;0, "1", G827=0, "0", G827="", "0")</f>
        <v>0</v>
      </c>
      <c r="I827" s="41" t="str">
        <f t="shared" si="7"/>
        <v/>
      </c>
      <c r="J827" s="41" t="str">
        <f t="shared" si="8"/>
        <v/>
      </c>
      <c r="L827" s="9"/>
    </row>
    <row r="828" spans="2:12" ht="13" x14ac:dyDescent="0.15">
      <c r="B828" s="9"/>
      <c r="C828" s="9"/>
      <c r="D828" s="38" t="str" cm="1">
        <f t="array" ref="D828">_xlfn.IFS(C828="Single Adults only", "1", C828="Combination of Single Adults and Youth/Families", "1", C828="Youth/Families only", "0", C828="", "")</f>
        <v/>
      </c>
      <c r="G828" s="10"/>
      <c r="H828" s="40" t="str" cm="1">
        <f t="array" ref="H828">_xlfn.IFS(G828&gt;0, "1", G828=0, "0", G828="", "0")</f>
        <v>0</v>
      </c>
      <c r="I828" s="41" t="str">
        <f t="shared" si="7"/>
        <v/>
      </c>
      <c r="J828" s="41" t="str">
        <f t="shared" si="8"/>
        <v/>
      </c>
      <c r="L828" s="9"/>
    </row>
    <row r="829" spans="2:12" ht="13" x14ac:dyDescent="0.15">
      <c r="B829" s="9"/>
      <c r="C829" s="9"/>
      <c r="D829" s="38" t="str" cm="1">
        <f t="array" ref="D829">_xlfn.IFS(C829="Single Adults only", "1", C829="Combination of Single Adults and Youth/Families", "1", C829="Youth/Families only", "0", C829="", "")</f>
        <v/>
      </c>
      <c r="G829" s="10"/>
      <c r="H829" s="40" t="str" cm="1">
        <f t="array" ref="H829">_xlfn.IFS(G829&gt;0, "1", G829=0, "0", G829="", "0")</f>
        <v>0</v>
      </c>
      <c r="I829" s="41" t="str">
        <f t="shared" si="7"/>
        <v/>
      </c>
      <c r="J829" s="41" t="str">
        <f t="shared" si="8"/>
        <v/>
      </c>
      <c r="L829" s="9"/>
    </row>
    <row r="830" spans="2:12" ht="13" x14ac:dyDescent="0.15">
      <c r="B830" s="9"/>
      <c r="C830" s="9"/>
      <c r="D830" s="38" t="str" cm="1">
        <f t="array" ref="D830">_xlfn.IFS(C830="Single Adults only", "1", C830="Combination of Single Adults and Youth/Families", "1", C830="Youth/Families only", "0", C830="", "")</f>
        <v/>
      </c>
      <c r="G830" s="10"/>
      <c r="H830" s="40" t="str" cm="1">
        <f t="array" ref="H830">_xlfn.IFS(G830&gt;0, "1", G830=0, "0", G830="", "0")</f>
        <v>0</v>
      </c>
      <c r="I830" s="41" t="str">
        <f t="shared" si="7"/>
        <v/>
      </c>
      <c r="J830" s="41" t="str">
        <f t="shared" si="8"/>
        <v/>
      </c>
      <c r="L830" s="9"/>
    </row>
    <row r="831" spans="2:12" ht="13" x14ac:dyDescent="0.15">
      <c r="B831" s="9"/>
      <c r="C831" s="9"/>
      <c r="D831" s="38" t="str" cm="1">
        <f t="array" ref="D831">_xlfn.IFS(C831="Single Adults only", "1", C831="Combination of Single Adults and Youth/Families", "1", C831="Youth/Families only", "0", C831="", "")</f>
        <v/>
      </c>
      <c r="G831" s="10"/>
      <c r="H831" s="40" t="str" cm="1">
        <f t="array" ref="H831">_xlfn.IFS(G831&gt;0, "1", G831=0, "0", G831="", "0")</f>
        <v>0</v>
      </c>
      <c r="I831" s="41" t="str">
        <f t="shared" si="7"/>
        <v/>
      </c>
      <c r="J831" s="41" t="str">
        <f t="shared" si="8"/>
        <v/>
      </c>
      <c r="L831" s="9"/>
    </row>
    <row r="832" spans="2:12" ht="13" x14ac:dyDescent="0.15">
      <c r="B832" s="9"/>
      <c r="C832" s="9"/>
      <c r="D832" s="38" t="str" cm="1">
        <f t="array" ref="D832">_xlfn.IFS(C832="Single Adults only", "1", C832="Combination of Single Adults and Youth/Families", "1", C832="Youth/Families only", "0", C832="", "")</f>
        <v/>
      </c>
      <c r="G832" s="10"/>
      <c r="H832" s="40" t="str" cm="1">
        <f t="array" ref="H832">_xlfn.IFS(G832&gt;0, "1", G832=0, "0", G832="", "0")</f>
        <v>0</v>
      </c>
      <c r="I832" s="41" t="str">
        <f t="shared" si="7"/>
        <v/>
      </c>
      <c r="J832" s="41" t="str">
        <f t="shared" si="8"/>
        <v/>
      </c>
      <c r="L832" s="9"/>
    </row>
    <row r="833" spans="2:12" ht="13" x14ac:dyDescent="0.15">
      <c r="B833" s="9"/>
      <c r="C833" s="9"/>
      <c r="D833" s="38" t="str" cm="1">
        <f t="array" ref="D833">_xlfn.IFS(C833="Single Adults only", "1", C833="Combination of Single Adults and Youth/Families", "1", C833="Youth/Families only", "0", C833="", "")</f>
        <v/>
      </c>
      <c r="G833" s="10"/>
      <c r="H833" s="40" t="str" cm="1">
        <f t="array" ref="H833">_xlfn.IFS(G833&gt;0, "1", G833=0, "0", G833="", "0")</f>
        <v>0</v>
      </c>
      <c r="I833" s="41" t="str">
        <f t="shared" si="7"/>
        <v/>
      </c>
      <c r="J833" s="41" t="str">
        <f t="shared" si="8"/>
        <v/>
      </c>
      <c r="L833" s="9"/>
    </row>
    <row r="834" spans="2:12" ht="13" x14ac:dyDescent="0.15">
      <c r="B834" s="9"/>
      <c r="C834" s="9"/>
      <c r="D834" s="38" t="str" cm="1">
        <f t="array" ref="D834">_xlfn.IFS(C834="Single Adults only", "1", C834="Combination of Single Adults and Youth/Families", "1", C834="Youth/Families only", "0", C834="", "")</f>
        <v/>
      </c>
      <c r="G834" s="10"/>
      <c r="H834" s="40" t="str" cm="1">
        <f t="array" ref="H834">_xlfn.IFS(G834&gt;0, "1", G834=0, "0", G834="", "0")</f>
        <v>0</v>
      </c>
      <c r="I834" s="41" t="str">
        <f t="shared" si="7"/>
        <v/>
      </c>
      <c r="J834" s="41" t="str">
        <f t="shared" si="8"/>
        <v/>
      </c>
      <c r="L834" s="9"/>
    </row>
    <row r="835" spans="2:12" ht="13" x14ac:dyDescent="0.15">
      <c r="B835" s="9"/>
      <c r="C835" s="9"/>
      <c r="D835" s="38" t="str" cm="1">
        <f t="array" ref="D835">_xlfn.IFS(C835="Single Adults only", "1", C835="Combination of Single Adults and Youth/Families", "1", C835="Youth/Families only", "0", C835="", "")</f>
        <v/>
      </c>
      <c r="G835" s="10"/>
      <c r="H835" s="40" t="str" cm="1">
        <f t="array" ref="H835">_xlfn.IFS(G835&gt;0, "1", G835=0, "0", G835="", "0")</f>
        <v>0</v>
      </c>
      <c r="I835" s="41" t="str">
        <f t="shared" si="7"/>
        <v/>
      </c>
      <c r="J835" s="41" t="str">
        <f t="shared" si="8"/>
        <v/>
      </c>
      <c r="L835" s="9"/>
    </row>
    <row r="836" spans="2:12" ht="13" x14ac:dyDescent="0.15">
      <c r="B836" s="9"/>
      <c r="C836" s="9"/>
      <c r="D836" s="38" t="str" cm="1">
        <f t="array" ref="D836">_xlfn.IFS(C836="Single Adults only", "1", C836="Combination of Single Adults and Youth/Families", "1", C836="Youth/Families only", "0", C836="", "")</f>
        <v/>
      </c>
      <c r="G836" s="10"/>
      <c r="H836" s="40" t="str" cm="1">
        <f t="array" ref="H836">_xlfn.IFS(G836&gt;0, "1", G836=0, "0", G836="", "0")</f>
        <v>0</v>
      </c>
      <c r="I836" s="41" t="str">
        <f t="shared" si="7"/>
        <v/>
      </c>
      <c r="J836" s="41" t="str">
        <f t="shared" si="8"/>
        <v/>
      </c>
      <c r="L836" s="9"/>
    </row>
    <row r="837" spans="2:12" ht="13" x14ac:dyDescent="0.15">
      <c r="B837" s="9"/>
      <c r="C837" s="9"/>
      <c r="D837" s="38" t="str" cm="1">
        <f t="array" ref="D837">_xlfn.IFS(C837="Single Adults only", "1", C837="Combination of Single Adults and Youth/Families", "1", C837="Youth/Families only", "0", C837="", "")</f>
        <v/>
      </c>
      <c r="G837" s="10"/>
      <c r="H837" s="40" t="str" cm="1">
        <f t="array" ref="H837">_xlfn.IFS(G837&gt;0, "1", G837=0, "0", G837="", "0")</f>
        <v>0</v>
      </c>
      <c r="I837" s="41" t="str">
        <f t="shared" si="7"/>
        <v/>
      </c>
      <c r="J837" s="41" t="str">
        <f t="shared" si="8"/>
        <v/>
      </c>
      <c r="L837" s="9"/>
    </row>
    <row r="838" spans="2:12" ht="13" x14ac:dyDescent="0.15">
      <c r="B838" s="9"/>
      <c r="C838" s="9"/>
      <c r="D838" s="38" t="str" cm="1">
        <f t="array" ref="D838">_xlfn.IFS(C838="Single Adults only", "1", C838="Combination of Single Adults and Youth/Families", "1", C838="Youth/Families only", "0", C838="", "")</f>
        <v/>
      </c>
      <c r="G838" s="10"/>
      <c r="H838" s="40" t="str" cm="1">
        <f t="array" ref="H838">_xlfn.IFS(G838&gt;0, "1", G838=0, "0", G838="", "0")</f>
        <v>0</v>
      </c>
      <c r="I838" s="41" t="str">
        <f t="shared" si="7"/>
        <v/>
      </c>
      <c r="J838" s="41" t="str">
        <f t="shared" si="8"/>
        <v/>
      </c>
      <c r="L838" s="9"/>
    </row>
    <row r="839" spans="2:12" ht="13" x14ac:dyDescent="0.15">
      <c r="B839" s="9"/>
      <c r="C839" s="9"/>
      <c r="D839" s="38" t="str" cm="1">
        <f t="array" ref="D839">_xlfn.IFS(C839="Single Adults only", "1", C839="Combination of Single Adults and Youth/Families", "1", C839="Youth/Families only", "0", C839="", "")</f>
        <v/>
      </c>
      <c r="G839" s="10"/>
      <c r="H839" s="40" t="str" cm="1">
        <f t="array" ref="H839">_xlfn.IFS(G839&gt;0, "1", G839=0, "0", G839="", "0")</f>
        <v>0</v>
      </c>
      <c r="I839" s="41" t="str">
        <f t="shared" si="7"/>
        <v/>
      </c>
      <c r="J839" s="41" t="str">
        <f t="shared" si="8"/>
        <v/>
      </c>
      <c r="L839" s="9"/>
    </row>
    <row r="840" spans="2:12" ht="13" x14ac:dyDescent="0.15">
      <c r="B840" s="9"/>
      <c r="C840" s="9"/>
      <c r="D840" s="38" t="str" cm="1">
        <f t="array" ref="D840">_xlfn.IFS(C840="Single Adults only", "1", C840="Combination of Single Adults and Youth/Families", "1", C840="Youth/Families only", "0", C840="", "")</f>
        <v/>
      </c>
      <c r="G840" s="10"/>
      <c r="H840" s="40" t="str" cm="1">
        <f t="array" ref="H840">_xlfn.IFS(G840&gt;0, "1", G840=0, "0", G840="", "0")</f>
        <v>0</v>
      </c>
      <c r="I840" s="41" t="str">
        <f t="shared" si="7"/>
        <v/>
      </c>
      <c r="J840" s="41" t="str">
        <f t="shared" si="8"/>
        <v/>
      </c>
      <c r="L840" s="9"/>
    </row>
    <row r="841" spans="2:12" ht="13" x14ac:dyDescent="0.15">
      <c r="B841" s="9"/>
      <c r="C841" s="9"/>
      <c r="D841" s="38" t="str" cm="1">
        <f t="array" ref="D841">_xlfn.IFS(C841="Single Adults only", "1", C841="Combination of Single Adults and Youth/Families", "1", C841="Youth/Families only", "0", C841="", "")</f>
        <v/>
      </c>
      <c r="G841" s="10"/>
      <c r="H841" s="40" t="str" cm="1">
        <f t="array" ref="H841">_xlfn.IFS(G841&gt;0, "1", G841=0, "0", G841="", "0")</f>
        <v>0</v>
      </c>
      <c r="I841" s="41" t="str">
        <f t="shared" si="7"/>
        <v/>
      </c>
      <c r="J841" s="41" t="str">
        <f t="shared" si="8"/>
        <v/>
      </c>
      <c r="L841" s="9"/>
    </row>
    <row r="842" spans="2:12" ht="13" x14ac:dyDescent="0.15">
      <c r="B842" s="9"/>
      <c r="C842" s="9"/>
      <c r="D842" s="38" t="str" cm="1">
        <f t="array" ref="D842">_xlfn.IFS(C842="Single Adults only", "1", C842="Combination of Single Adults and Youth/Families", "1", C842="Youth/Families only", "0", C842="", "")</f>
        <v/>
      </c>
      <c r="G842" s="10"/>
      <c r="H842" s="40" t="str" cm="1">
        <f t="array" ref="H842">_xlfn.IFS(G842&gt;0, "1", G842=0, "0", G842="", "0")</f>
        <v>0</v>
      </c>
      <c r="I842" s="41" t="str">
        <f t="shared" si="7"/>
        <v/>
      </c>
      <c r="J842" s="41" t="str">
        <f t="shared" si="8"/>
        <v/>
      </c>
      <c r="L842" s="9"/>
    </row>
    <row r="843" spans="2:12" ht="13" x14ac:dyDescent="0.15">
      <c r="B843" s="9"/>
      <c r="C843" s="9"/>
      <c r="D843" s="38" t="str" cm="1">
        <f t="array" ref="D843">_xlfn.IFS(C843="Single Adults only", "1", C843="Combination of Single Adults and Youth/Families", "1", C843="Youth/Families only", "0", C843="", "")</f>
        <v/>
      </c>
      <c r="G843" s="10"/>
      <c r="H843" s="40" t="str" cm="1">
        <f t="array" ref="H843">_xlfn.IFS(G843&gt;0, "1", G843=0, "0", G843="", "0")</f>
        <v>0</v>
      </c>
      <c r="I843" s="41" t="str">
        <f t="shared" si="7"/>
        <v/>
      </c>
      <c r="J843" s="41" t="str">
        <f t="shared" si="8"/>
        <v/>
      </c>
      <c r="L843" s="9"/>
    </row>
    <row r="844" spans="2:12" ht="13" x14ac:dyDescent="0.15">
      <c r="B844" s="9"/>
      <c r="C844" s="9"/>
      <c r="D844" s="38" t="str" cm="1">
        <f t="array" ref="D844">_xlfn.IFS(C844="Single Adults only", "1", C844="Combination of Single Adults and Youth/Families", "1", C844="Youth/Families only", "0", C844="", "")</f>
        <v/>
      </c>
      <c r="G844" s="10"/>
      <c r="H844" s="40" t="str" cm="1">
        <f t="array" ref="H844">_xlfn.IFS(G844&gt;0, "1", G844=0, "0", G844="", "0")</f>
        <v>0</v>
      </c>
      <c r="I844" s="41" t="str">
        <f t="shared" si="7"/>
        <v/>
      </c>
      <c r="J844" s="41" t="str">
        <f t="shared" si="8"/>
        <v/>
      </c>
      <c r="L844" s="9"/>
    </row>
    <row r="845" spans="2:12" ht="13" x14ac:dyDescent="0.15">
      <c r="B845" s="9"/>
      <c r="C845" s="9"/>
      <c r="D845" s="38" t="str" cm="1">
        <f t="array" ref="D845">_xlfn.IFS(C845="Single Adults only", "1", C845="Combination of Single Adults and Youth/Families", "1", C845="Youth/Families only", "0", C845="", "")</f>
        <v/>
      </c>
      <c r="G845" s="10"/>
      <c r="H845" s="40" t="str" cm="1">
        <f t="array" ref="H845">_xlfn.IFS(G845&gt;0, "1", G845=0, "0", G845="", "0")</f>
        <v>0</v>
      </c>
      <c r="I845" s="41" t="str">
        <f t="shared" si="7"/>
        <v/>
      </c>
      <c r="J845" s="41" t="str">
        <f t="shared" si="8"/>
        <v/>
      </c>
      <c r="L845" s="9"/>
    </row>
    <row r="846" spans="2:12" ht="13" x14ac:dyDescent="0.15">
      <c r="B846" s="9"/>
      <c r="C846" s="9"/>
      <c r="D846" s="38" t="str" cm="1">
        <f t="array" ref="D846">_xlfn.IFS(C846="Single Adults only", "1", C846="Combination of Single Adults and Youth/Families", "1", C846="Youth/Families only", "0", C846="", "")</f>
        <v/>
      </c>
      <c r="G846" s="10"/>
      <c r="H846" s="40" t="str" cm="1">
        <f t="array" ref="H846">_xlfn.IFS(G846&gt;0, "1", G846=0, "0", G846="", "0")</f>
        <v>0</v>
      </c>
      <c r="I846" s="41" t="str">
        <f t="shared" si="7"/>
        <v/>
      </c>
      <c r="J846" s="41" t="str">
        <f t="shared" si="8"/>
        <v/>
      </c>
      <c r="L846" s="9"/>
    </row>
    <row r="847" spans="2:12" ht="13" x14ac:dyDescent="0.15">
      <c r="B847" s="9"/>
      <c r="C847" s="9"/>
      <c r="D847" s="38" t="str" cm="1">
        <f t="array" ref="D847">_xlfn.IFS(C847="Single Adults only", "1", C847="Combination of Single Adults and Youth/Families", "1", C847="Youth/Families only", "0", C847="", "")</f>
        <v/>
      </c>
      <c r="G847" s="10"/>
      <c r="H847" s="40" t="str" cm="1">
        <f t="array" ref="H847">_xlfn.IFS(G847&gt;0, "1", G847=0, "0", G847="", "0")</f>
        <v>0</v>
      </c>
      <c r="I847" s="41" t="str">
        <f t="shared" si="7"/>
        <v/>
      </c>
      <c r="J847" s="41" t="str">
        <f t="shared" si="8"/>
        <v/>
      </c>
      <c r="L847" s="9"/>
    </row>
    <row r="848" spans="2:12" ht="13" x14ac:dyDescent="0.15">
      <c r="B848" s="9"/>
      <c r="C848" s="9"/>
      <c r="D848" s="38" t="str" cm="1">
        <f t="array" ref="D848">_xlfn.IFS(C848="Single Adults only", "1", C848="Combination of Single Adults and Youth/Families", "1", C848="Youth/Families only", "0", C848="", "")</f>
        <v/>
      </c>
      <c r="G848" s="10"/>
      <c r="H848" s="40" t="str" cm="1">
        <f t="array" ref="H848">_xlfn.IFS(G848&gt;0, "1", G848=0, "0", G848="", "0")</f>
        <v>0</v>
      </c>
      <c r="I848" s="41" t="str">
        <f t="shared" si="7"/>
        <v/>
      </c>
      <c r="J848" s="41" t="str">
        <f t="shared" si="8"/>
        <v/>
      </c>
      <c r="L848" s="9"/>
    </row>
    <row r="849" spans="2:12" ht="13" x14ac:dyDescent="0.15">
      <c r="B849" s="9"/>
      <c r="C849" s="9"/>
      <c r="D849" s="38" t="str" cm="1">
        <f t="array" ref="D849">_xlfn.IFS(C849="Single Adults only", "1", C849="Combination of Single Adults and Youth/Families", "1", C849="Youth/Families only", "0", C849="", "")</f>
        <v/>
      </c>
      <c r="G849" s="10"/>
      <c r="H849" s="40" t="str" cm="1">
        <f t="array" ref="H849">_xlfn.IFS(G849&gt;0, "1", G849=0, "0", G849="", "0")</f>
        <v>0</v>
      </c>
      <c r="I849" s="41" t="str">
        <f t="shared" si="7"/>
        <v/>
      </c>
      <c r="J849" s="41" t="str">
        <f t="shared" si="8"/>
        <v/>
      </c>
      <c r="L849" s="9"/>
    </row>
    <row r="850" spans="2:12" ht="13" x14ac:dyDescent="0.15">
      <c r="B850" s="9"/>
      <c r="C850" s="9"/>
      <c r="D850" s="38" t="str" cm="1">
        <f t="array" ref="D850">_xlfn.IFS(C850="Single Adults only", "1", C850="Combination of Single Adults and Youth/Families", "1", C850="Youth/Families only", "0", C850="", "")</f>
        <v/>
      </c>
      <c r="G850" s="10"/>
      <c r="H850" s="40" t="str" cm="1">
        <f t="array" ref="H850">_xlfn.IFS(G850&gt;0, "1", G850=0, "0", G850="", "0")</f>
        <v>0</v>
      </c>
      <c r="I850" s="41" t="str">
        <f t="shared" si="7"/>
        <v/>
      </c>
      <c r="J850" s="41" t="str">
        <f t="shared" si="8"/>
        <v/>
      </c>
      <c r="L850" s="9"/>
    </row>
    <row r="851" spans="2:12" ht="13" x14ac:dyDescent="0.15">
      <c r="B851" s="9"/>
      <c r="C851" s="9"/>
      <c r="D851" s="38" t="str" cm="1">
        <f t="array" ref="D851">_xlfn.IFS(C851="Single Adults only", "1", C851="Combination of Single Adults and Youth/Families", "1", C851="Youth/Families only", "0", C851="", "")</f>
        <v/>
      </c>
      <c r="G851" s="10"/>
      <c r="H851" s="40" t="str" cm="1">
        <f t="array" ref="H851">_xlfn.IFS(G851&gt;0, "1", G851=0, "0", G851="", "0")</f>
        <v>0</v>
      </c>
      <c r="I851" s="41" t="str">
        <f t="shared" si="7"/>
        <v/>
      </c>
      <c r="J851" s="41" t="str">
        <f t="shared" si="8"/>
        <v/>
      </c>
      <c r="L851" s="9"/>
    </row>
    <row r="852" spans="2:12" ht="13" x14ac:dyDescent="0.15">
      <c r="B852" s="9"/>
      <c r="C852" s="9"/>
      <c r="D852" s="38" t="str" cm="1">
        <f t="array" ref="D852">_xlfn.IFS(C852="Single Adults only", "1", C852="Combination of Single Adults and Youth/Families", "1", C852="Youth/Families only", "0", C852="", "")</f>
        <v/>
      </c>
      <c r="G852" s="10"/>
      <c r="H852" s="40" t="str" cm="1">
        <f t="array" ref="H852">_xlfn.IFS(G852&gt;0, "1", G852=0, "0", G852="", "0")</f>
        <v>0</v>
      </c>
      <c r="I852" s="41" t="str">
        <f t="shared" si="7"/>
        <v/>
      </c>
      <c r="J852" s="41" t="str">
        <f t="shared" si="8"/>
        <v/>
      </c>
      <c r="L852" s="9"/>
    </row>
    <row r="853" spans="2:12" ht="13" x14ac:dyDescent="0.15">
      <c r="B853" s="9"/>
      <c r="C853" s="9"/>
      <c r="D853" s="38" t="str" cm="1">
        <f t="array" ref="D853">_xlfn.IFS(C853="Single Adults only", "1", C853="Combination of Single Adults and Youth/Families", "1", C853="Youth/Families only", "0", C853="", "")</f>
        <v/>
      </c>
      <c r="G853" s="10"/>
      <c r="H853" s="40" t="str" cm="1">
        <f t="array" ref="H853">_xlfn.IFS(G853&gt;0, "1", G853=0, "0", G853="", "0")</f>
        <v>0</v>
      </c>
      <c r="I853" s="41" t="str">
        <f t="shared" si="7"/>
        <v/>
      </c>
      <c r="J853" s="41" t="str">
        <f t="shared" si="8"/>
        <v/>
      </c>
      <c r="L853" s="9"/>
    </row>
    <row r="854" spans="2:12" ht="13" x14ac:dyDescent="0.15">
      <c r="B854" s="9"/>
      <c r="C854" s="9"/>
      <c r="D854" s="38" t="str" cm="1">
        <f t="array" ref="D854">_xlfn.IFS(C854="Single Adults only", "1", C854="Combination of Single Adults and Youth/Families", "1", C854="Youth/Families only", "0", C854="", "")</f>
        <v/>
      </c>
      <c r="G854" s="10"/>
      <c r="H854" s="40" t="str" cm="1">
        <f t="array" ref="H854">_xlfn.IFS(G854&gt;0, "1", G854=0, "0", G854="", "0")</f>
        <v>0</v>
      </c>
      <c r="I854" s="41" t="str">
        <f t="shared" si="7"/>
        <v/>
      </c>
      <c r="J854" s="41" t="str">
        <f t="shared" si="8"/>
        <v/>
      </c>
      <c r="L854" s="9"/>
    </row>
    <row r="855" spans="2:12" ht="13" x14ac:dyDescent="0.15">
      <c r="B855" s="9"/>
      <c r="C855" s="9"/>
      <c r="D855" s="38" t="str" cm="1">
        <f t="array" ref="D855">_xlfn.IFS(C855="Single Adults only", "1", C855="Combination of Single Adults and Youth/Families", "1", C855="Youth/Families only", "0", C855="", "")</f>
        <v/>
      </c>
      <c r="G855" s="10"/>
      <c r="H855" s="40" t="str" cm="1">
        <f t="array" ref="H855">_xlfn.IFS(G855&gt;0, "1", G855=0, "0", G855="", "0")</f>
        <v>0</v>
      </c>
      <c r="I855" s="41" t="str">
        <f t="shared" si="7"/>
        <v/>
      </c>
      <c r="J855" s="41" t="str">
        <f t="shared" si="8"/>
        <v/>
      </c>
      <c r="L855" s="9"/>
    </row>
    <row r="856" spans="2:12" ht="13" x14ac:dyDescent="0.15">
      <c r="B856" s="9"/>
      <c r="C856" s="9"/>
      <c r="D856" s="38" t="str" cm="1">
        <f t="array" ref="D856">_xlfn.IFS(C856="Single Adults only", "1", C856="Combination of Single Adults and Youth/Families", "1", C856="Youth/Families only", "0", C856="", "")</f>
        <v/>
      </c>
      <c r="G856" s="10"/>
      <c r="H856" s="40" t="str" cm="1">
        <f t="array" ref="H856">_xlfn.IFS(G856&gt;0, "1", G856=0, "0", G856="", "0")</f>
        <v>0</v>
      </c>
      <c r="I856" s="41" t="str">
        <f t="shared" si="7"/>
        <v/>
      </c>
      <c r="J856" s="41" t="str">
        <f t="shared" si="8"/>
        <v/>
      </c>
      <c r="L856" s="9"/>
    </row>
    <row r="857" spans="2:12" ht="13" x14ac:dyDescent="0.15">
      <c r="B857" s="9"/>
      <c r="C857" s="9"/>
      <c r="D857" s="38" t="str" cm="1">
        <f t="array" ref="D857">_xlfn.IFS(C857="Single Adults only", "1", C857="Combination of Single Adults and Youth/Families", "1", C857="Youth/Families only", "0", C857="", "")</f>
        <v/>
      </c>
      <c r="G857" s="10"/>
      <c r="H857" s="40" t="str" cm="1">
        <f t="array" ref="H857">_xlfn.IFS(G857&gt;0, "1", G857=0, "0", G857="", "0")</f>
        <v>0</v>
      </c>
      <c r="I857" s="41" t="str">
        <f t="shared" si="7"/>
        <v/>
      </c>
      <c r="J857" s="41" t="str">
        <f t="shared" si="8"/>
        <v/>
      </c>
      <c r="L857" s="9"/>
    </row>
    <row r="858" spans="2:12" ht="13" x14ac:dyDescent="0.15">
      <c r="B858" s="9"/>
      <c r="C858" s="9"/>
      <c r="D858" s="38" t="str" cm="1">
        <f t="array" ref="D858">_xlfn.IFS(C858="Single Adults only", "1", C858="Combination of Single Adults and Youth/Families", "1", C858="Youth/Families only", "0", C858="", "")</f>
        <v/>
      </c>
      <c r="G858" s="10"/>
      <c r="H858" s="40" t="str" cm="1">
        <f t="array" ref="H858">_xlfn.IFS(G858&gt;0, "1", G858=0, "0", G858="", "0")</f>
        <v>0</v>
      </c>
      <c r="I858" s="41" t="str">
        <f t="shared" si="7"/>
        <v/>
      </c>
      <c r="J858" s="41" t="str">
        <f t="shared" si="8"/>
        <v/>
      </c>
      <c r="L858" s="9"/>
    </row>
    <row r="859" spans="2:12" ht="13" x14ac:dyDescent="0.15">
      <c r="B859" s="9"/>
      <c r="C859" s="9"/>
      <c r="D859" s="38" t="str" cm="1">
        <f t="array" ref="D859">_xlfn.IFS(C859="Single Adults only", "1", C859="Combination of Single Adults and Youth/Families", "1", C859="Youth/Families only", "0", C859="", "")</f>
        <v/>
      </c>
      <c r="G859" s="10"/>
      <c r="H859" s="40" t="str" cm="1">
        <f t="array" ref="H859">_xlfn.IFS(G859&gt;0, "1", G859=0, "0", G859="", "0")</f>
        <v>0</v>
      </c>
      <c r="I859" s="41" t="str">
        <f t="shared" si="7"/>
        <v/>
      </c>
      <c r="J859" s="41" t="str">
        <f t="shared" si="8"/>
        <v/>
      </c>
      <c r="L859" s="9"/>
    </row>
    <row r="860" spans="2:12" ht="13" x14ac:dyDescent="0.15">
      <c r="B860" s="9"/>
      <c r="C860" s="9"/>
      <c r="D860" s="38" t="str" cm="1">
        <f t="array" ref="D860">_xlfn.IFS(C860="Single Adults only", "1", C860="Combination of Single Adults and Youth/Families", "1", C860="Youth/Families only", "0", C860="", "")</f>
        <v/>
      </c>
      <c r="G860" s="10"/>
      <c r="H860" s="40" t="str" cm="1">
        <f t="array" ref="H860">_xlfn.IFS(G860&gt;0, "1", G860=0, "0", G860="", "0")</f>
        <v>0</v>
      </c>
      <c r="I860" s="41" t="str">
        <f t="shared" si="7"/>
        <v/>
      </c>
      <c r="J860" s="41" t="str">
        <f t="shared" si="8"/>
        <v/>
      </c>
      <c r="L860" s="9"/>
    </row>
    <row r="861" spans="2:12" ht="13" x14ac:dyDescent="0.15">
      <c r="B861" s="9"/>
      <c r="C861" s="9"/>
      <c r="D861" s="38" t="str" cm="1">
        <f t="array" ref="D861">_xlfn.IFS(C861="Single Adults only", "1", C861="Combination of Single Adults and Youth/Families", "1", C861="Youth/Families only", "0", C861="", "")</f>
        <v/>
      </c>
      <c r="G861" s="10"/>
      <c r="H861" s="40" t="str" cm="1">
        <f t="array" ref="H861">_xlfn.IFS(G861&gt;0, "1", G861=0, "0", G861="", "0")</f>
        <v>0</v>
      </c>
      <c r="I861" s="41" t="str">
        <f t="shared" si="7"/>
        <v/>
      </c>
      <c r="J861" s="41" t="str">
        <f t="shared" si="8"/>
        <v/>
      </c>
      <c r="L861" s="9"/>
    </row>
    <row r="862" spans="2:12" ht="13" x14ac:dyDescent="0.15">
      <c r="B862" s="9"/>
      <c r="C862" s="9"/>
      <c r="D862" s="38" t="str" cm="1">
        <f t="array" ref="D862">_xlfn.IFS(C862="Single Adults only", "1", C862="Combination of Single Adults and Youth/Families", "1", C862="Youth/Families only", "0", C862="", "")</f>
        <v/>
      </c>
      <c r="G862" s="10"/>
      <c r="H862" s="40" t="str" cm="1">
        <f t="array" ref="H862">_xlfn.IFS(G862&gt;0, "1", G862=0, "0", G862="", "0")</f>
        <v>0</v>
      </c>
      <c r="I862" s="41" t="str">
        <f t="shared" si="7"/>
        <v/>
      </c>
      <c r="J862" s="41" t="str">
        <f t="shared" si="8"/>
        <v/>
      </c>
      <c r="L862" s="9"/>
    </row>
    <row r="863" spans="2:12" ht="13" x14ac:dyDescent="0.15">
      <c r="B863" s="9"/>
      <c r="C863" s="9"/>
      <c r="D863" s="38" t="str" cm="1">
        <f t="array" ref="D863">_xlfn.IFS(C863="Single Adults only", "1", C863="Combination of Single Adults and Youth/Families", "1", C863="Youth/Families only", "0", C863="", "")</f>
        <v/>
      </c>
      <c r="G863" s="10"/>
      <c r="H863" s="40" t="str" cm="1">
        <f t="array" ref="H863">_xlfn.IFS(G863&gt;0, "1", G863=0, "0", G863="", "0")</f>
        <v>0</v>
      </c>
      <c r="I863" s="41" t="str">
        <f t="shared" si="7"/>
        <v/>
      </c>
      <c r="J863" s="41" t="str">
        <f t="shared" si="8"/>
        <v/>
      </c>
      <c r="L863" s="9"/>
    </row>
    <row r="864" spans="2:12" ht="13" x14ac:dyDescent="0.15">
      <c r="B864" s="9"/>
      <c r="C864" s="9"/>
      <c r="D864" s="38" t="str" cm="1">
        <f t="array" ref="D864">_xlfn.IFS(C864="Single Adults only", "1", C864="Combination of Single Adults and Youth/Families", "1", C864="Youth/Families only", "0", C864="", "")</f>
        <v/>
      </c>
      <c r="G864" s="10"/>
      <c r="H864" s="40" t="str" cm="1">
        <f t="array" ref="H864">_xlfn.IFS(G864&gt;0, "1", G864=0, "0", G864="", "0")</f>
        <v>0</v>
      </c>
      <c r="I864" s="41" t="str">
        <f t="shared" si="7"/>
        <v/>
      </c>
      <c r="J864" s="41" t="str">
        <f t="shared" si="8"/>
        <v/>
      </c>
      <c r="L864" s="9"/>
    </row>
    <row r="865" spans="2:12" ht="13" x14ac:dyDescent="0.15">
      <c r="B865" s="9"/>
      <c r="C865" s="9"/>
      <c r="D865" s="38" t="str" cm="1">
        <f t="array" ref="D865">_xlfn.IFS(C865="Single Adults only", "1", C865="Combination of Single Adults and Youth/Families", "1", C865="Youth/Families only", "0", C865="", "")</f>
        <v/>
      </c>
      <c r="G865" s="10"/>
      <c r="H865" s="40" t="str" cm="1">
        <f t="array" ref="H865">_xlfn.IFS(G865&gt;0, "1", G865=0, "0", G865="", "0")</f>
        <v>0</v>
      </c>
      <c r="I865" s="41" t="str">
        <f t="shared" si="7"/>
        <v/>
      </c>
      <c r="J865" s="41" t="str">
        <f t="shared" si="8"/>
        <v/>
      </c>
      <c r="L865" s="9"/>
    </row>
    <row r="866" spans="2:12" ht="13" x14ac:dyDescent="0.15">
      <c r="B866" s="9"/>
      <c r="C866" s="9"/>
      <c r="D866" s="38" t="str" cm="1">
        <f t="array" ref="D866">_xlfn.IFS(C866="Single Adults only", "1", C866="Combination of Single Adults and Youth/Families", "1", C866="Youth/Families only", "0", C866="", "")</f>
        <v/>
      </c>
      <c r="G866" s="10"/>
      <c r="H866" s="40" t="str" cm="1">
        <f t="array" ref="H866">_xlfn.IFS(G866&gt;0, "1", G866=0, "0", G866="", "0")</f>
        <v>0</v>
      </c>
      <c r="I866" s="41" t="str">
        <f t="shared" si="7"/>
        <v/>
      </c>
      <c r="J866" s="41" t="str">
        <f t="shared" si="8"/>
        <v/>
      </c>
      <c r="L866" s="9"/>
    </row>
    <row r="867" spans="2:12" ht="13" x14ac:dyDescent="0.15">
      <c r="B867" s="9"/>
      <c r="C867" s="9"/>
      <c r="D867" s="38" t="str" cm="1">
        <f t="array" ref="D867">_xlfn.IFS(C867="Single Adults only", "1", C867="Combination of Single Adults and Youth/Families", "1", C867="Youth/Families only", "0", C867="", "")</f>
        <v/>
      </c>
      <c r="G867" s="10"/>
      <c r="H867" s="40" t="str" cm="1">
        <f t="array" ref="H867">_xlfn.IFS(G867&gt;0, "1", G867=0, "0", G867="", "0")</f>
        <v>0</v>
      </c>
      <c r="I867" s="41" t="str">
        <f t="shared" si="7"/>
        <v/>
      </c>
      <c r="J867" s="41" t="str">
        <f t="shared" si="8"/>
        <v/>
      </c>
      <c r="L867" s="9"/>
    </row>
    <row r="868" spans="2:12" ht="13" x14ac:dyDescent="0.15">
      <c r="B868" s="9"/>
      <c r="C868" s="9"/>
      <c r="D868" s="38" t="str" cm="1">
        <f t="array" ref="D868">_xlfn.IFS(C868="Single Adults only", "1", C868="Combination of Single Adults and Youth/Families", "1", C868="Youth/Families only", "0", C868="", "")</f>
        <v/>
      </c>
      <c r="G868" s="10"/>
      <c r="H868" s="40" t="str" cm="1">
        <f t="array" ref="H868">_xlfn.IFS(G868&gt;0, "1", G868=0, "0", G868="", "0")</f>
        <v>0</v>
      </c>
      <c r="I868" s="41" t="str">
        <f t="shared" si="7"/>
        <v/>
      </c>
      <c r="J868" s="41" t="str">
        <f t="shared" si="8"/>
        <v/>
      </c>
      <c r="L868" s="9"/>
    </row>
    <row r="869" spans="2:12" ht="13" x14ac:dyDescent="0.15">
      <c r="B869" s="9"/>
      <c r="C869" s="9"/>
      <c r="D869" s="38" t="str" cm="1">
        <f t="array" ref="D869">_xlfn.IFS(C869="Single Adults only", "1", C869="Combination of Single Adults and Youth/Families", "1", C869="Youth/Families only", "0", C869="", "")</f>
        <v/>
      </c>
      <c r="G869" s="10"/>
      <c r="H869" s="40" t="str" cm="1">
        <f t="array" ref="H869">_xlfn.IFS(G869&gt;0, "1", G869=0, "0", G869="", "0")</f>
        <v>0</v>
      </c>
      <c r="I869" s="41" t="str">
        <f t="shared" si="7"/>
        <v/>
      </c>
      <c r="J869" s="41" t="str">
        <f t="shared" si="8"/>
        <v/>
      </c>
      <c r="L869" s="9"/>
    </row>
    <row r="870" spans="2:12" ht="13" x14ac:dyDescent="0.15">
      <c r="B870" s="9"/>
      <c r="C870" s="9"/>
      <c r="D870" s="38" t="str" cm="1">
        <f t="array" ref="D870">_xlfn.IFS(C870="Single Adults only", "1", C870="Combination of Single Adults and Youth/Families", "1", C870="Youth/Families only", "0", C870="", "")</f>
        <v/>
      </c>
      <c r="G870" s="10"/>
      <c r="H870" s="40" t="str" cm="1">
        <f t="array" ref="H870">_xlfn.IFS(G870&gt;0, "1", G870=0, "0", G870="", "0")</f>
        <v>0</v>
      </c>
      <c r="I870" s="41" t="str">
        <f t="shared" si="7"/>
        <v/>
      </c>
      <c r="J870" s="41" t="str">
        <f t="shared" si="8"/>
        <v/>
      </c>
      <c r="L870" s="9"/>
    </row>
    <row r="871" spans="2:12" ht="13" x14ac:dyDescent="0.15">
      <c r="B871" s="9"/>
      <c r="C871" s="9"/>
      <c r="D871" s="38" t="str" cm="1">
        <f t="array" ref="D871">_xlfn.IFS(C871="Single Adults only", "1", C871="Combination of Single Adults and Youth/Families", "1", C871="Youth/Families only", "0", C871="", "")</f>
        <v/>
      </c>
      <c r="G871" s="10"/>
      <c r="H871" s="40" t="str" cm="1">
        <f t="array" ref="H871">_xlfn.IFS(G871&gt;0, "1", G871=0, "0", G871="", "0")</f>
        <v>0</v>
      </c>
      <c r="I871" s="41" t="str">
        <f t="shared" si="7"/>
        <v/>
      </c>
      <c r="J871" s="41" t="str">
        <f t="shared" si="8"/>
        <v/>
      </c>
      <c r="L871" s="9"/>
    </row>
    <row r="872" spans="2:12" ht="13" x14ac:dyDescent="0.15">
      <c r="B872" s="9"/>
      <c r="C872" s="9"/>
      <c r="D872" s="38" t="str" cm="1">
        <f t="array" ref="D872">_xlfn.IFS(C872="Single Adults only", "1", C872="Combination of Single Adults and Youth/Families", "1", C872="Youth/Families only", "0", C872="", "")</f>
        <v/>
      </c>
      <c r="G872" s="10"/>
      <c r="H872" s="40" t="str" cm="1">
        <f t="array" ref="H872">_xlfn.IFS(G872&gt;0, "1", G872=0, "0", G872="", "0")</f>
        <v>0</v>
      </c>
      <c r="I872" s="41" t="str">
        <f t="shared" si="7"/>
        <v/>
      </c>
      <c r="J872" s="41" t="str">
        <f t="shared" si="8"/>
        <v/>
      </c>
      <c r="L872" s="9"/>
    </row>
    <row r="873" spans="2:12" ht="13" x14ac:dyDescent="0.15">
      <c r="B873" s="9"/>
      <c r="C873" s="9"/>
      <c r="D873" s="38" t="str" cm="1">
        <f t="array" ref="D873">_xlfn.IFS(C873="Single Adults only", "1", C873="Combination of Single Adults and Youth/Families", "1", C873="Youth/Families only", "0", C873="", "")</f>
        <v/>
      </c>
      <c r="G873" s="10"/>
      <c r="H873" s="40" t="str" cm="1">
        <f t="array" ref="H873">_xlfn.IFS(G873&gt;0, "1", G873=0, "0", G873="", "0")</f>
        <v>0</v>
      </c>
      <c r="I873" s="41" t="str">
        <f t="shared" si="7"/>
        <v/>
      </c>
      <c r="J873" s="41" t="str">
        <f t="shared" si="8"/>
        <v/>
      </c>
      <c r="L873" s="9"/>
    </row>
    <row r="874" spans="2:12" ht="13" x14ac:dyDescent="0.15">
      <c r="B874" s="9"/>
      <c r="C874" s="9"/>
      <c r="D874" s="38" t="str" cm="1">
        <f t="array" ref="D874">_xlfn.IFS(C874="Single Adults only", "1", C874="Combination of Single Adults and Youth/Families", "1", C874="Youth/Families only", "0", C874="", "")</f>
        <v/>
      </c>
      <c r="G874" s="10"/>
      <c r="H874" s="40" t="str" cm="1">
        <f t="array" ref="H874">_xlfn.IFS(G874&gt;0, "1", G874=0, "0", G874="", "0")</f>
        <v>0</v>
      </c>
      <c r="I874" s="41" t="str">
        <f t="shared" si="7"/>
        <v/>
      </c>
      <c r="J874" s="41" t="str">
        <f t="shared" si="8"/>
        <v/>
      </c>
      <c r="L874" s="9"/>
    </row>
    <row r="875" spans="2:12" ht="13" x14ac:dyDescent="0.15">
      <c r="B875" s="9"/>
      <c r="C875" s="9"/>
      <c r="D875" s="38" t="str" cm="1">
        <f t="array" ref="D875">_xlfn.IFS(C875="Single Adults only", "1", C875="Combination of Single Adults and Youth/Families", "1", C875="Youth/Families only", "0", C875="", "")</f>
        <v/>
      </c>
      <c r="G875" s="10"/>
      <c r="H875" s="40" t="str" cm="1">
        <f t="array" ref="H875">_xlfn.IFS(G875&gt;0, "1", G875=0, "0", G875="", "0")</f>
        <v>0</v>
      </c>
      <c r="I875" s="41" t="str">
        <f t="shared" si="7"/>
        <v/>
      </c>
      <c r="J875" s="41" t="str">
        <f t="shared" si="8"/>
        <v/>
      </c>
      <c r="L875" s="9"/>
    </row>
    <row r="876" spans="2:12" ht="13" x14ac:dyDescent="0.15">
      <c r="B876" s="9"/>
      <c r="C876" s="9"/>
      <c r="D876" s="38" t="str" cm="1">
        <f t="array" ref="D876">_xlfn.IFS(C876="Single Adults only", "1", C876="Combination of Single Adults and Youth/Families", "1", C876="Youth/Families only", "0", C876="", "")</f>
        <v/>
      </c>
      <c r="G876" s="10"/>
      <c r="H876" s="40" t="str" cm="1">
        <f t="array" ref="H876">_xlfn.IFS(G876&gt;0, "1", G876=0, "0", G876="", "0")</f>
        <v>0</v>
      </c>
      <c r="I876" s="41" t="str">
        <f t="shared" si="7"/>
        <v/>
      </c>
      <c r="J876" s="41" t="str">
        <f t="shared" si="8"/>
        <v/>
      </c>
      <c r="L876" s="9"/>
    </row>
    <row r="877" spans="2:12" ht="13" x14ac:dyDescent="0.15">
      <c r="B877" s="9"/>
      <c r="C877" s="9"/>
      <c r="D877" s="38" t="str" cm="1">
        <f t="array" ref="D877">_xlfn.IFS(C877="Single Adults only", "1", C877="Combination of Single Adults and Youth/Families", "1", C877="Youth/Families only", "0", C877="", "")</f>
        <v/>
      </c>
      <c r="G877" s="10"/>
      <c r="H877" s="40" t="str" cm="1">
        <f t="array" ref="H877">_xlfn.IFS(G877&gt;0, "1", G877=0, "0", G877="", "0")</f>
        <v>0</v>
      </c>
      <c r="I877" s="41" t="str">
        <f t="shared" si="7"/>
        <v/>
      </c>
      <c r="J877" s="41" t="str">
        <f t="shared" si="8"/>
        <v/>
      </c>
      <c r="L877" s="9"/>
    </row>
    <row r="878" spans="2:12" ht="13" x14ac:dyDescent="0.15">
      <c r="B878" s="9"/>
      <c r="C878" s="9"/>
      <c r="D878" s="38" t="str" cm="1">
        <f t="array" ref="D878">_xlfn.IFS(C878="Single Adults only", "1", C878="Combination of Single Adults and Youth/Families", "1", C878="Youth/Families only", "0", C878="", "")</f>
        <v/>
      </c>
      <c r="G878" s="10"/>
      <c r="H878" s="40" t="str" cm="1">
        <f t="array" ref="H878">_xlfn.IFS(G878&gt;0, "1", G878=0, "0", G878="", "0")</f>
        <v>0</v>
      </c>
      <c r="I878" s="41" t="str">
        <f t="shared" si="7"/>
        <v/>
      </c>
      <c r="J878" s="41" t="str">
        <f t="shared" si="8"/>
        <v/>
      </c>
      <c r="L878" s="9"/>
    </row>
    <row r="879" spans="2:12" ht="13" x14ac:dyDescent="0.15">
      <c r="B879" s="9"/>
      <c r="C879" s="9"/>
      <c r="D879" s="38" t="str" cm="1">
        <f t="array" ref="D879">_xlfn.IFS(C879="Single Adults only", "1", C879="Combination of Single Adults and Youth/Families", "1", C879="Youth/Families only", "0", C879="", "")</f>
        <v/>
      </c>
      <c r="G879" s="10"/>
      <c r="H879" s="40" t="str" cm="1">
        <f t="array" ref="H879">_xlfn.IFS(G879&gt;0, "1", G879=0, "0", G879="", "0")</f>
        <v>0</v>
      </c>
      <c r="I879" s="41" t="str">
        <f t="shared" si="7"/>
        <v/>
      </c>
      <c r="J879" s="41" t="str">
        <f t="shared" si="8"/>
        <v/>
      </c>
      <c r="L879" s="9"/>
    </row>
    <row r="880" spans="2:12" ht="13" x14ac:dyDescent="0.15">
      <c r="B880" s="9"/>
      <c r="C880" s="9"/>
      <c r="D880" s="38" t="str" cm="1">
        <f t="array" ref="D880">_xlfn.IFS(C880="Single Adults only", "1", C880="Combination of Single Adults and Youth/Families", "1", C880="Youth/Families only", "0", C880="", "")</f>
        <v/>
      </c>
      <c r="G880" s="10"/>
      <c r="H880" s="40" t="str" cm="1">
        <f t="array" ref="H880">_xlfn.IFS(G880&gt;0, "1", G880=0, "0", G880="", "0")</f>
        <v>0</v>
      </c>
      <c r="I880" s="41" t="str">
        <f t="shared" si="7"/>
        <v/>
      </c>
      <c r="J880" s="41" t="str">
        <f t="shared" si="8"/>
        <v/>
      </c>
      <c r="L880" s="9"/>
    </row>
    <row r="881" spans="2:12" ht="13" x14ac:dyDescent="0.15">
      <c r="B881" s="9"/>
      <c r="C881" s="9"/>
      <c r="D881" s="38" t="str" cm="1">
        <f t="array" ref="D881">_xlfn.IFS(C881="Single Adults only", "1", C881="Combination of Single Adults and Youth/Families", "1", C881="Youth/Families only", "0", C881="", "")</f>
        <v/>
      </c>
      <c r="G881" s="10"/>
      <c r="H881" s="40" t="str" cm="1">
        <f t="array" ref="H881">_xlfn.IFS(G881&gt;0, "1", G881=0, "0", G881="", "0")</f>
        <v>0</v>
      </c>
      <c r="I881" s="41" t="str">
        <f t="shared" si="7"/>
        <v/>
      </c>
      <c r="J881" s="41" t="str">
        <f t="shared" si="8"/>
        <v/>
      </c>
      <c r="L881" s="9"/>
    </row>
    <row r="882" spans="2:12" ht="13" x14ac:dyDescent="0.15">
      <c r="B882" s="9"/>
      <c r="C882" s="9"/>
      <c r="D882" s="38" t="str" cm="1">
        <f t="array" ref="D882">_xlfn.IFS(C882="Single Adults only", "1", C882="Combination of Single Adults and Youth/Families", "1", C882="Youth/Families only", "0", C882="", "")</f>
        <v/>
      </c>
      <c r="G882" s="10"/>
      <c r="H882" s="40" t="str" cm="1">
        <f t="array" ref="H882">_xlfn.IFS(G882&gt;0, "1", G882=0, "0", G882="", "0")</f>
        <v>0</v>
      </c>
      <c r="I882" s="41" t="str">
        <f t="shared" si="7"/>
        <v/>
      </c>
      <c r="J882" s="41" t="str">
        <f t="shared" si="8"/>
        <v/>
      </c>
      <c r="L882" s="9"/>
    </row>
    <row r="883" spans="2:12" ht="13" x14ac:dyDescent="0.15">
      <c r="B883" s="9"/>
      <c r="C883" s="9"/>
      <c r="D883" s="38" t="str" cm="1">
        <f t="array" ref="D883">_xlfn.IFS(C883="Single Adults only", "1", C883="Combination of Single Adults and Youth/Families", "1", C883="Youth/Families only", "0", C883="", "")</f>
        <v/>
      </c>
      <c r="G883" s="10"/>
      <c r="H883" s="40" t="str" cm="1">
        <f t="array" ref="H883">_xlfn.IFS(G883&gt;0, "1", G883=0, "0", G883="", "0")</f>
        <v>0</v>
      </c>
      <c r="I883" s="41" t="str">
        <f t="shared" si="7"/>
        <v/>
      </c>
      <c r="J883" s="41" t="str">
        <f t="shared" si="8"/>
        <v/>
      </c>
      <c r="L883" s="9"/>
    </row>
    <row r="884" spans="2:12" ht="13" x14ac:dyDescent="0.15">
      <c r="B884" s="9"/>
      <c r="C884" s="9"/>
      <c r="D884" s="38" t="str" cm="1">
        <f t="array" ref="D884">_xlfn.IFS(C884="Single Adults only", "1", C884="Combination of Single Adults and Youth/Families", "1", C884="Youth/Families only", "0", C884="", "")</f>
        <v/>
      </c>
      <c r="G884" s="10"/>
      <c r="H884" s="40" t="str" cm="1">
        <f t="array" ref="H884">_xlfn.IFS(G884&gt;0, "1", G884=0, "0", G884="", "0")</f>
        <v>0</v>
      </c>
      <c r="I884" s="41" t="str">
        <f t="shared" si="7"/>
        <v/>
      </c>
      <c r="J884" s="41" t="str">
        <f t="shared" si="8"/>
        <v/>
      </c>
      <c r="L884" s="9"/>
    </row>
    <row r="885" spans="2:12" ht="13" x14ac:dyDescent="0.15">
      <c r="B885" s="9"/>
      <c r="C885" s="9"/>
      <c r="D885" s="38" t="str" cm="1">
        <f t="array" ref="D885">_xlfn.IFS(C885="Single Adults only", "1", C885="Combination of Single Adults and Youth/Families", "1", C885="Youth/Families only", "0", C885="", "")</f>
        <v/>
      </c>
      <c r="G885" s="10"/>
      <c r="H885" s="40" t="str" cm="1">
        <f t="array" ref="H885">_xlfn.IFS(G885&gt;0, "1", G885=0, "0", G885="", "0")</f>
        <v>0</v>
      </c>
      <c r="I885" s="41" t="str">
        <f t="shared" si="7"/>
        <v/>
      </c>
      <c r="J885" s="41" t="str">
        <f t="shared" si="8"/>
        <v/>
      </c>
      <c r="L885" s="9"/>
    </row>
    <row r="886" spans="2:12" ht="13" x14ac:dyDescent="0.15">
      <c r="B886" s="9"/>
      <c r="C886" s="9"/>
      <c r="D886" s="38" t="str" cm="1">
        <f t="array" ref="D886">_xlfn.IFS(C886="Single Adults only", "1", C886="Combination of Single Adults and Youth/Families", "1", C886="Youth/Families only", "0", C886="", "")</f>
        <v/>
      </c>
      <c r="G886" s="10"/>
      <c r="H886" s="40" t="str" cm="1">
        <f t="array" ref="H886">_xlfn.IFS(G886&gt;0, "1", G886=0, "0", G886="", "0")</f>
        <v>0</v>
      </c>
      <c r="I886" s="41" t="str">
        <f t="shared" si="7"/>
        <v/>
      </c>
      <c r="J886" s="41" t="str">
        <f t="shared" si="8"/>
        <v/>
      </c>
      <c r="L886" s="9"/>
    </row>
    <row r="887" spans="2:12" ht="13" x14ac:dyDescent="0.15">
      <c r="B887" s="9"/>
      <c r="C887" s="9"/>
      <c r="D887" s="38" t="str" cm="1">
        <f t="array" ref="D887">_xlfn.IFS(C887="Single Adults only", "1", C887="Combination of Single Adults and Youth/Families", "1", C887="Youth/Families only", "0", C887="", "")</f>
        <v/>
      </c>
      <c r="G887" s="10"/>
      <c r="H887" s="40" t="str" cm="1">
        <f t="array" ref="H887">_xlfn.IFS(G887&gt;0, "1", G887=0, "0", G887="", "0")</f>
        <v>0</v>
      </c>
      <c r="I887" s="41" t="str">
        <f t="shared" si="7"/>
        <v/>
      </c>
      <c r="J887" s="41" t="str">
        <f t="shared" si="8"/>
        <v/>
      </c>
      <c r="L887" s="9"/>
    </row>
    <row r="888" spans="2:12" ht="13" x14ac:dyDescent="0.15">
      <c r="B888" s="9"/>
      <c r="C888" s="9"/>
      <c r="D888" s="38" t="str" cm="1">
        <f t="array" ref="D888">_xlfn.IFS(C888="Single Adults only", "1", C888="Combination of Single Adults and Youth/Families", "1", C888="Youth/Families only", "0", C888="", "")</f>
        <v/>
      </c>
      <c r="G888" s="10"/>
      <c r="H888" s="40" t="str" cm="1">
        <f t="array" ref="H888">_xlfn.IFS(G888&gt;0, "1", G888=0, "0", G888="", "0")</f>
        <v>0</v>
      </c>
      <c r="I888" s="41" t="str">
        <f t="shared" si="7"/>
        <v/>
      </c>
      <c r="J888" s="41" t="str">
        <f t="shared" si="8"/>
        <v/>
      </c>
      <c r="L888" s="9"/>
    </row>
    <row r="889" spans="2:12" ht="13" x14ac:dyDescent="0.15">
      <c r="B889" s="9"/>
      <c r="C889" s="9"/>
      <c r="D889" s="38" t="str" cm="1">
        <f t="array" ref="D889">_xlfn.IFS(C889="Single Adults only", "1", C889="Combination of Single Adults and Youth/Families", "1", C889="Youth/Families only", "0", C889="", "")</f>
        <v/>
      </c>
      <c r="G889" s="10"/>
      <c r="H889" s="40" t="str" cm="1">
        <f t="array" ref="H889">_xlfn.IFS(G889&gt;0, "1", G889=0, "0", G889="", "0")</f>
        <v>0</v>
      </c>
      <c r="I889" s="41" t="str">
        <f t="shared" si="7"/>
        <v/>
      </c>
      <c r="J889" s="41" t="str">
        <f t="shared" si="8"/>
        <v/>
      </c>
      <c r="L889" s="9"/>
    </row>
    <row r="890" spans="2:12" ht="13" x14ac:dyDescent="0.15">
      <c r="B890" s="9"/>
      <c r="C890" s="9"/>
      <c r="D890" s="38" t="str" cm="1">
        <f t="array" ref="D890">_xlfn.IFS(C890="Single Adults only", "1", C890="Combination of Single Adults and Youth/Families", "1", C890="Youth/Families only", "0", C890="", "")</f>
        <v/>
      </c>
      <c r="G890" s="10"/>
      <c r="H890" s="40" t="str" cm="1">
        <f t="array" ref="H890">_xlfn.IFS(G890&gt;0, "1", G890=0, "0", G890="", "0")</f>
        <v>0</v>
      </c>
      <c r="I890" s="41" t="str">
        <f t="shared" si="7"/>
        <v/>
      </c>
      <c r="J890" s="41" t="str">
        <f t="shared" si="8"/>
        <v/>
      </c>
      <c r="L890" s="9"/>
    </row>
    <row r="891" spans="2:12" ht="13" x14ac:dyDescent="0.15">
      <c r="B891" s="9"/>
      <c r="C891" s="9"/>
      <c r="D891" s="38" t="str" cm="1">
        <f t="array" ref="D891">_xlfn.IFS(C891="Single Adults only", "1", C891="Combination of Single Adults and Youth/Families", "1", C891="Youth/Families only", "0", C891="", "")</f>
        <v/>
      </c>
      <c r="G891" s="10"/>
      <c r="H891" s="40" t="str" cm="1">
        <f t="array" ref="H891">_xlfn.IFS(G891&gt;0, "1", G891=0, "0", G891="", "0")</f>
        <v>0</v>
      </c>
      <c r="I891" s="41" t="str">
        <f t="shared" si="7"/>
        <v/>
      </c>
      <c r="J891" s="41" t="str">
        <f t="shared" si="8"/>
        <v/>
      </c>
      <c r="L891" s="9"/>
    </row>
    <row r="892" spans="2:12" ht="13" x14ac:dyDescent="0.15">
      <c r="B892" s="9"/>
      <c r="C892" s="9"/>
      <c r="D892" s="38" t="str" cm="1">
        <f t="array" ref="D892">_xlfn.IFS(C892="Single Adults only", "1", C892="Combination of Single Adults and Youth/Families", "1", C892="Youth/Families only", "0", C892="", "")</f>
        <v/>
      </c>
      <c r="G892" s="10"/>
      <c r="H892" s="40" t="str" cm="1">
        <f t="array" ref="H892">_xlfn.IFS(G892&gt;0, "1", G892=0, "0", G892="", "0")</f>
        <v>0</v>
      </c>
      <c r="I892" s="41" t="str">
        <f t="shared" si="7"/>
        <v/>
      </c>
      <c r="J892" s="41" t="str">
        <f t="shared" si="8"/>
        <v/>
      </c>
      <c r="L892" s="9"/>
    </row>
    <row r="893" spans="2:12" ht="13" x14ac:dyDescent="0.15">
      <c r="B893" s="9"/>
      <c r="C893" s="9"/>
      <c r="D893" s="38" t="str" cm="1">
        <f t="array" ref="D893">_xlfn.IFS(C893="Single Adults only", "1", C893="Combination of Single Adults and Youth/Families", "1", C893="Youth/Families only", "0", C893="", "")</f>
        <v/>
      </c>
      <c r="G893" s="10"/>
      <c r="H893" s="40" t="str" cm="1">
        <f t="array" ref="H893">_xlfn.IFS(G893&gt;0, "1", G893=0, "0", G893="", "0")</f>
        <v>0</v>
      </c>
      <c r="I893" s="41" t="str">
        <f t="shared" si="7"/>
        <v/>
      </c>
      <c r="J893" s="41" t="str">
        <f t="shared" si="8"/>
        <v/>
      </c>
      <c r="L893" s="9"/>
    </row>
    <row r="894" spans="2:12" ht="13" x14ac:dyDescent="0.15">
      <c r="B894" s="9"/>
      <c r="C894" s="9"/>
      <c r="D894" s="38" t="str" cm="1">
        <f t="array" ref="D894">_xlfn.IFS(C894="Single Adults only", "1", C894="Combination of Single Adults and Youth/Families", "1", C894="Youth/Families only", "0", C894="", "")</f>
        <v/>
      </c>
      <c r="G894" s="10"/>
      <c r="H894" s="40" t="str" cm="1">
        <f t="array" ref="H894">_xlfn.IFS(G894&gt;0, "1", G894=0, "0", G894="", "0")</f>
        <v>0</v>
      </c>
      <c r="I894" s="41" t="str">
        <f t="shared" si="7"/>
        <v/>
      </c>
      <c r="J894" s="41" t="str">
        <f t="shared" si="8"/>
        <v/>
      </c>
      <c r="L894" s="9"/>
    </row>
    <row r="895" spans="2:12" ht="13" x14ac:dyDescent="0.15">
      <c r="B895" s="9"/>
      <c r="C895" s="9"/>
      <c r="D895" s="38" t="str" cm="1">
        <f t="array" ref="D895">_xlfn.IFS(C895="Single Adults only", "1", C895="Combination of Single Adults and Youth/Families", "1", C895="Youth/Families only", "0", C895="", "")</f>
        <v/>
      </c>
      <c r="G895" s="10"/>
      <c r="H895" s="40" t="str" cm="1">
        <f t="array" ref="H895">_xlfn.IFS(G895&gt;0, "1", G895=0, "0", G895="", "0")</f>
        <v>0</v>
      </c>
      <c r="I895" s="41" t="str">
        <f t="shared" si="7"/>
        <v/>
      </c>
      <c r="J895" s="41" t="str">
        <f t="shared" si="8"/>
        <v/>
      </c>
      <c r="L895" s="9"/>
    </row>
    <row r="896" spans="2:12" ht="13" x14ac:dyDescent="0.15">
      <c r="B896" s="9"/>
      <c r="C896" s="9"/>
      <c r="D896" s="38" t="str" cm="1">
        <f t="array" ref="D896">_xlfn.IFS(C896="Single Adults only", "1", C896="Combination of Single Adults and Youth/Families", "1", C896="Youth/Families only", "0", C896="", "")</f>
        <v/>
      </c>
      <c r="G896" s="10"/>
      <c r="H896" s="40" t="str" cm="1">
        <f t="array" ref="H896">_xlfn.IFS(G896&gt;0, "1", G896=0, "0", G896="", "0")</f>
        <v>0</v>
      </c>
      <c r="I896" s="41" t="str">
        <f t="shared" si="7"/>
        <v/>
      </c>
      <c r="J896" s="41" t="str">
        <f t="shared" si="8"/>
        <v/>
      </c>
      <c r="L896" s="9"/>
    </row>
    <row r="897" spans="2:12" ht="13" x14ac:dyDescent="0.15">
      <c r="B897" s="9"/>
      <c r="C897" s="9"/>
      <c r="D897" s="38" t="str" cm="1">
        <f t="array" ref="D897">_xlfn.IFS(C897="Single Adults only", "1", C897="Combination of Single Adults and Youth/Families", "1", C897="Youth/Families only", "0", C897="", "")</f>
        <v/>
      </c>
      <c r="G897" s="10"/>
      <c r="H897" s="40" t="str" cm="1">
        <f t="array" ref="H897">_xlfn.IFS(G897&gt;0, "1", G897=0, "0", G897="", "0")</f>
        <v>0</v>
      </c>
      <c r="I897" s="41" t="str">
        <f t="shared" si="7"/>
        <v/>
      </c>
      <c r="J897" s="41" t="str">
        <f t="shared" si="8"/>
        <v/>
      </c>
      <c r="L897" s="9"/>
    </row>
    <row r="898" spans="2:12" ht="13" x14ac:dyDescent="0.15">
      <c r="B898" s="9"/>
      <c r="C898" s="9"/>
      <c r="D898" s="38" t="str" cm="1">
        <f t="array" ref="D898">_xlfn.IFS(C898="Single Adults only", "1", C898="Combination of Single Adults and Youth/Families", "1", C898="Youth/Families only", "0", C898="", "")</f>
        <v/>
      </c>
      <c r="G898" s="10"/>
      <c r="H898" s="40" t="str" cm="1">
        <f t="array" ref="H898">_xlfn.IFS(G898&gt;0, "1", G898=0, "0", G898="", "0")</f>
        <v>0</v>
      </c>
      <c r="I898" s="41" t="str">
        <f t="shared" si="7"/>
        <v/>
      </c>
      <c r="J898" s="41" t="str">
        <f t="shared" si="8"/>
        <v/>
      </c>
      <c r="L898" s="9"/>
    </row>
    <row r="899" spans="2:12" ht="13" x14ac:dyDescent="0.15">
      <c r="B899" s="9"/>
      <c r="C899" s="9"/>
      <c r="D899" s="38" t="str" cm="1">
        <f t="array" ref="D899">_xlfn.IFS(C899="Single Adults only", "1", C899="Combination of Single Adults and Youth/Families", "1", C899="Youth/Families only", "0", C899="", "")</f>
        <v/>
      </c>
      <c r="G899" s="10"/>
      <c r="H899" s="40" t="str" cm="1">
        <f t="array" ref="H899">_xlfn.IFS(G899&gt;0, "1", G899=0, "0", G899="", "0")</f>
        <v>0</v>
      </c>
      <c r="I899" s="41" t="str">
        <f t="shared" si="7"/>
        <v/>
      </c>
      <c r="J899" s="41" t="str">
        <f t="shared" si="8"/>
        <v/>
      </c>
      <c r="L899" s="9"/>
    </row>
    <row r="900" spans="2:12" ht="13" x14ac:dyDescent="0.15">
      <c r="B900" s="9"/>
      <c r="C900" s="9"/>
      <c r="D900" s="38" t="str" cm="1">
        <f t="array" ref="D900">_xlfn.IFS(C900="Single Adults only", "1", C900="Combination of Single Adults and Youth/Families", "1", C900="Youth/Families only", "0", C900="", "")</f>
        <v/>
      </c>
      <c r="G900" s="10"/>
      <c r="H900" s="40" t="str" cm="1">
        <f t="array" ref="H900">_xlfn.IFS(G900&gt;0, "1", G900=0, "0", G900="", "0")</f>
        <v>0</v>
      </c>
      <c r="I900" s="41" t="str">
        <f t="shared" si="7"/>
        <v/>
      </c>
      <c r="J900" s="41" t="str">
        <f t="shared" si="8"/>
        <v/>
      </c>
      <c r="L900" s="9"/>
    </row>
    <row r="901" spans="2:12" ht="13" x14ac:dyDescent="0.15">
      <c r="B901" s="9"/>
      <c r="C901" s="9"/>
      <c r="D901" s="38" t="str" cm="1">
        <f t="array" ref="D901">_xlfn.IFS(C901="Single Adults only", "1", C901="Combination of Single Adults and Youth/Families", "1", C901="Youth/Families only", "0", C901="", "")</f>
        <v/>
      </c>
      <c r="G901" s="10"/>
      <c r="H901" s="40" t="str" cm="1">
        <f t="array" ref="H901">_xlfn.IFS(G901&gt;0, "1", G901=0, "0", G901="", "0")</f>
        <v>0</v>
      </c>
      <c r="I901" s="41" t="str">
        <f t="shared" si="7"/>
        <v/>
      </c>
      <c r="J901" s="41" t="str">
        <f t="shared" si="8"/>
        <v/>
      </c>
      <c r="L901" s="9"/>
    </row>
    <row r="902" spans="2:12" ht="13" x14ac:dyDescent="0.15">
      <c r="B902" s="9"/>
      <c r="C902" s="9"/>
      <c r="D902" s="38" t="str" cm="1">
        <f t="array" ref="D902">_xlfn.IFS(C902="Single Adults only", "1", C902="Combination of Single Adults and Youth/Families", "1", C902="Youth/Families only", "0", C902="", "")</f>
        <v/>
      </c>
      <c r="G902" s="10"/>
      <c r="H902" s="40" t="str" cm="1">
        <f t="array" ref="H902">_xlfn.IFS(G902&gt;0, "1", G902=0, "0", G902="", "0")</f>
        <v>0</v>
      </c>
      <c r="I902" s="41" t="str">
        <f t="shared" si="7"/>
        <v/>
      </c>
      <c r="J902" s="41" t="str">
        <f t="shared" si="8"/>
        <v/>
      </c>
      <c r="L902" s="9"/>
    </row>
    <row r="903" spans="2:12" ht="13" x14ac:dyDescent="0.15">
      <c r="B903" s="9"/>
      <c r="C903" s="9"/>
      <c r="D903" s="38" t="str" cm="1">
        <f t="array" ref="D903">_xlfn.IFS(C903="Single Adults only", "1", C903="Combination of Single Adults and Youth/Families", "1", C903="Youth/Families only", "0", C903="", "")</f>
        <v/>
      </c>
      <c r="G903" s="10"/>
      <c r="H903" s="40" t="str" cm="1">
        <f t="array" ref="H903">_xlfn.IFS(G903&gt;0, "1", G903=0, "0", G903="", "0")</f>
        <v>0</v>
      </c>
      <c r="I903" s="41" t="str">
        <f t="shared" si="7"/>
        <v/>
      </c>
      <c r="J903" s="41" t="str">
        <f t="shared" si="8"/>
        <v/>
      </c>
      <c r="L903" s="9"/>
    </row>
    <row r="904" spans="2:12" ht="13" x14ac:dyDescent="0.15">
      <c r="B904" s="9"/>
      <c r="C904" s="9"/>
      <c r="D904" s="38" t="str" cm="1">
        <f t="array" ref="D904">_xlfn.IFS(C904="Single Adults only", "1", C904="Combination of Single Adults and Youth/Families", "1", C904="Youth/Families only", "0", C904="", "")</f>
        <v/>
      </c>
      <c r="G904" s="10"/>
      <c r="H904" s="40" t="str" cm="1">
        <f t="array" ref="H904">_xlfn.IFS(G904&gt;0, "1", G904=0, "0", G904="", "0")</f>
        <v>0</v>
      </c>
      <c r="I904" s="41" t="str">
        <f t="shared" si="7"/>
        <v/>
      </c>
      <c r="J904" s="41" t="str">
        <f t="shared" si="8"/>
        <v/>
      </c>
      <c r="L904" s="9"/>
    </row>
    <row r="905" spans="2:12" ht="13" x14ac:dyDescent="0.15">
      <c r="B905" s="9"/>
      <c r="C905" s="9"/>
      <c r="D905" s="38" t="str" cm="1">
        <f t="array" ref="D905">_xlfn.IFS(C905="Single Adults only", "1", C905="Combination of Single Adults and Youth/Families", "1", C905="Youth/Families only", "0", C905="", "")</f>
        <v/>
      </c>
      <c r="G905" s="10"/>
      <c r="H905" s="40" t="str" cm="1">
        <f t="array" ref="H905">_xlfn.IFS(G905&gt;0, "1", G905=0, "0", G905="", "0")</f>
        <v>0</v>
      </c>
      <c r="I905" s="41" t="str">
        <f t="shared" si="7"/>
        <v/>
      </c>
      <c r="J905" s="41" t="str">
        <f t="shared" si="8"/>
        <v/>
      </c>
      <c r="L905" s="9"/>
    </row>
    <row r="906" spans="2:12" ht="13" x14ac:dyDescent="0.15">
      <c r="B906" s="9"/>
      <c r="C906" s="9"/>
      <c r="D906" s="38" t="str" cm="1">
        <f t="array" ref="D906">_xlfn.IFS(C906="Single Adults only", "1", C906="Combination of Single Adults and Youth/Families", "1", C906="Youth/Families only", "0", C906="", "")</f>
        <v/>
      </c>
      <c r="G906" s="10"/>
      <c r="H906" s="40" t="str" cm="1">
        <f t="array" ref="H906">_xlfn.IFS(G906&gt;0, "1", G906=0, "0", G906="", "0")</f>
        <v>0</v>
      </c>
      <c r="I906" s="41" t="str">
        <f t="shared" si="7"/>
        <v/>
      </c>
      <c r="J906" s="41" t="str">
        <f t="shared" si="8"/>
        <v/>
      </c>
      <c r="L906" s="9"/>
    </row>
    <row r="907" spans="2:12" ht="13" x14ac:dyDescent="0.15">
      <c r="B907" s="9"/>
      <c r="C907" s="9"/>
      <c r="D907" s="38" t="str" cm="1">
        <f t="array" ref="D907">_xlfn.IFS(C907="Single Adults only", "1", C907="Combination of Single Adults and Youth/Families", "1", C907="Youth/Families only", "0", C907="", "")</f>
        <v/>
      </c>
      <c r="G907" s="10"/>
      <c r="H907" s="40" t="str" cm="1">
        <f t="array" ref="H907">_xlfn.IFS(G907&gt;0, "1", G907=0, "0", G907="", "0")</f>
        <v>0</v>
      </c>
      <c r="I907" s="41" t="str">
        <f t="shared" si="7"/>
        <v/>
      </c>
      <c r="J907" s="41" t="str">
        <f t="shared" si="8"/>
        <v/>
      </c>
      <c r="L907" s="9"/>
    </row>
    <row r="908" spans="2:12" ht="13" x14ac:dyDescent="0.15">
      <c r="B908" s="9"/>
      <c r="C908" s="9"/>
      <c r="D908" s="38" t="str" cm="1">
        <f t="array" ref="D908">_xlfn.IFS(C908="Single Adults only", "1", C908="Combination of Single Adults and Youth/Families", "1", C908="Youth/Families only", "0", C908="", "")</f>
        <v/>
      </c>
      <c r="G908" s="10"/>
      <c r="H908" s="40" t="str" cm="1">
        <f t="array" ref="H908">_xlfn.IFS(G908&gt;0, "1", G908=0, "0", G908="", "0")</f>
        <v>0</v>
      </c>
      <c r="I908" s="41" t="str">
        <f t="shared" si="7"/>
        <v/>
      </c>
      <c r="J908" s="41" t="str">
        <f t="shared" si="8"/>
        <v/>
      </c>
      <c r="L908" s="9"/>
    </row>
    <row r="909" spans="2:12" ht="13" x14ac:dyDescent="0.15">
      <c r="B909" s="9"/>
      <c r="C909" s="9"/>
      <c r="D909" s="38" t="str" cm="1">
        <f t="array" ref="D909">_xlfn.IFS(C909="Single Adults only", "1", C909="Combination of Single Adults and Youth/Families", "1", C909="Youth/Families only", "0", C909="", "")</f>
        <v/>
      </c>
      <c r="G909" s="10"/>
      <c r="H909" s="40" t="str" cm="1">
        <f t="array" ref="H909">_xlfn.IFS(G909&gt;0, "1", G909=0, "0", G909="", "0")</f>
        <v>0</v>
      </c>
      <c r="I909" s="41" t="str">
        <f t="shared" si="7"/>
        <v/>
      </c>
      <c r="J909" s="41" t="str">
        <f t="shared" si="8"/>
        <v/>
      </c>
      <c r="L909" s="9"/>
    </row>
    <row r="910" spans="2:12" ht="13" x14ac:dyDescent="0.15">
      <c r="B910" s="9"/>
      <c r="C910" s="9"/>
      <c r="D910" s="38" t="str" cm="1">
        <f t="array" ref="D910">_xlfn.IFS(C910="Single Adults only", "1", C910="Combination of Single Adults and Youth/Families", "1", C910="Youth/Families only", "0", C910="", "")</f>
        <v/>
      </c>
      <c r="G910" s="10"/>
      <c r="H910" s="40" t="str" cm="1">
        <f t="array" ref="H910">_xlfn.IFS(G910&gt;0, "1", G910=0, "0", G910="", "0")</f>
        <v>0</v>
      </c>
      <c r="I910" s="41" t="str">
        <f t="shared" si="7"/>
        <v/>
      </c>
      <c r="J910" s="41" t="str">
        <f t="shared" si="8"/>
        <v/>
      </c>
      <c r="L910" s="9"/>
    </row>
    <row r="911" spans="2:12" ht="13" x14ac:dyDescent="0.15">
      <c r="B911" s="9"/>
      <c r="C911" s="9"/>
      <c r="D911" s="38" t="str" cm="1">
        <f t="array" ref="D911">_xlfn.IFS(C911="Single Adults only", "1", C911="Combination of Single Adults and Youth/Families", "1", C911="Youth/Families only", "0", C911="", "")</f>
        <v/>
      </c>
      <c r="G911" s="10"/>
      <c r="H911" s="40" t="str" cm="1">
        <f t="array" ref="H911">_xlfn.IFS(G911&gt;0, "1", G911=0, "0", G911="", "0")</f>
        <v>0</v>
      </c>
      <c r="I911" s="41" t="str">
        <f t="shared" si="7"/>
        <v/>
      </c>
      <c r="J911" s="41" t="str">
        <f t="shared" si="8"/>
        <v/>
      </c>
      <c r="L911" s="9"/>
    </row>
    <row r="912" spans="2:12" ht="13" x14ac:dyDescent="0.15">
      <c r="B912" s="9"/>
      <c r="C912" s="9"/>
      <c r="D912" s="38" t="str" cm="1">
        <f t="array" ref="D912">_xlfn.IFS(C912="Single Adults only", "1", C912="Combination of Single Adults and Youth/Families", "1", C912="Youth/Families only", "0", C912="", "")</f>
        <v/>
      </c>
      <c r="G912" s="10"/>
      <c r="H912" s="40" t="str" cm="1">
        <f t="array" ref="H912">_xlfn.IFS(G912&gt;0, "1", G912=0, "0", G912="", "0")</f>
        <v>0</v>
      </c>
      <c r="I912" s="41" t="str">
        <f t="shared" si="7"/>
        <v/>
      </c>
      <c r="J912" s="41" t="str">
        <f t="shared" si="8"/>
        <v/>
      </c>
      <c r="L912" s="9"/>
    </row>
    <row r="913" spans="2:12" ht="13" x14ac:dyDescent="0.15">
      <c r="B913" s="9"/>
      <c r="C913" s="9"/>
      <c r="D913" s="38" t="str" cm="1">
        <f t="array" ref="D913">_xlfn.IFS(C913="Single Adults only", "1", C913="Combination of Single Adults and Youth/Families", "1", C913="Youth/Families only", "0", C913="", "")</f>
        <v/>
      </c>
      <c r="G913" s="10"/>
      <c r="H913" s="40" t="str" cm="1">
        <f t="array" ref="H913">_xlfn.IFS(G913&gt;0, "1", G913=0, "0", G913="", "0")</f>
        <v>0</v>
      </c>
      <c r="I913" s="41" t="str">
        <f t="shared" si="7"/>
        <v/>
      </c>
      <c r="J913" s="41" t="str">
        <f t="shared" si="8"/>
        <v/>
      </c>
      <c r="L913" s="9"/>
    </row>
    <row r="914" spans="2:12" ht="13" x14ac:dyDescent="0.15">
      <c r="B914" s="9"/>
      <c r="C914" s="9"/>
      <c r="D914" s="38" t="str" cm="1">
        <f t="array" ref="D914">_xlfn.IFS(C914="Single Adults only", "1", C914="Combination of Single Adults and Youth/Families", "1", C914="Youth/Families only", "0", C914="", "")</f>
        <v/>
      </c>
      <c r="G914" s="10"/>
      <c r="H914" s="40" t="str" cm="1">
        <f t="array" ref="H914">_xlfn.IFS(G914&gt;0, "1", G914=0, "0", G914="", "0")</f>
        <v>0</v>
      </c>
      <c r="I914" s="41" t="str">
        <f t="shared" si="7"/>
        <v/>
      </c>
      <c r="J914" s="41" t="str">
        <f t="shared" si="8"/>
        <v/>
      </c>
      <c r="L914" s="9"/>
    </row>
    <row r="915" spans="2:12" ht="13" x14ac:dyDescent="0.15">
      <c r="B915" s="9"/>
      <c r="C915" s="9"/>
      <c r="D915" s="38" t="str" cm="1">
        <f t="array" ref="D915">_xlfn.IFS(C915="Single Adults only", "1", C915="Combination of Single Adults and Youth/Families", "1", C915="Youth/Families only", "0", C915="", "")</f>
        <v/>
      </c>
      <c r="G915" s="10"/>
      <c r="H915" s="40" t="str" cm="1">
        <f t="array" ref="H915">_xlfn.IFS(G915&gt;0, "1", G915=0, "0", G915="", "0")</f>
        <v>0</v>
      </c>
      <c r="I915" s="41" t="str">
        <f t="shared" si="7"/>
        <v/>
      </c>
      <c r="J915" s="41" t="str">
        <f t="shared" si="8"/>
        <v/>
      </c>
      <c r="L915" s="9"/>
    </row>
    <row r="916" spans="2:12" ht="13" x14ac:dyDescent="0.15">
      <c r="B916" s="9"/>
      <c r="C916" s="9"/>
      <c r="D916" s="38" t="str" cm="1">
        <f t="array" ref="D916">_xlfn.IFS(C916="Single Adults only", "1", C916="Combination of Single Adults and Youth/Families", "1", C916="Youth/Families only", "0", C916="", "")</f>
        <v/>
      </c>
      <c r="G916" s="10"/>
      <c r="H916" s="40" t="str" cm="1">
        <f t="array" ref="H916">_xlfn.IFS(G916&gt;0, "1", G916=0, "0", G916="", "0")</f>
        <v>0</v>
      </c>
      <c r="I916" s="41" t="str">
        <f t="shared" si="7"/>
        <v/>
      </c>
      <c r="J916" s="41" t="str">
        <f t="shared" si="8"/>
        <v/>
      </c>
      <c r="L916" s="9"/>
    </row>
    <row r="917" spans="2:12" ht="13" x14ac:dyDescent="0.15">
      <c r="B917" s="9"/>
      <c r="C917" s="9"/>
      <c r="D917" s="38" t="str" cm="1">
        <f t="array" ref="D917">_xlfn.IFS(C917="Single Adults only", "1", C917="Combination of Single Adults and Youth/Families", "1", C917="Youth/Families only", "0", C917="", "")</f>
        <v/>
      </c>
      <c r="G917" s="10"/>
      <c r="H917" s="40" t="str" cm="1">
        <f t="array" ref="H917">_xlfn.IFS(G917&gt;0, "1", G917=0, "0", G917="", "0")</f>
        <v>0</v>
      </c>
      <c r="I917" s="41" t="str">
        <f t="shared" si="7"/>
        <v/>
      </c>
      <c r="J917" s="41" t="str">
        <f t="shared" si="8"/>
        <v/>
      </c>
      <c r="L917" s="9"/>
    </row>
    <row r="918" spans="2:12" ht="13" x14ac:dyDescent="0.15">
      <c r="B918" s="9"/>
      <c r="C918" s="9"/>
      <c r="D918" s="38" t="str" cm="1">
        <f t="array" ref="D918">_xlfn.IFS(C918="Single Adults only", "1", C918="Combination of Single Adults and Youth/Families", "1", C918="Youth/Families only", "0", C918="", "")</f>
        <v/>
      </c>
      <c r="G918" s="10"/>
      <c r="H918" s="40" t="str" cm="1">
        <f t="array" ref="H918">_xlfn.IFS(G918&gt;0, "1", G918=0, "0", G918="", "0")</f>
        <v>0</v>
      </c>
      <c r="I918" s="41" t="str">
        <f t="shared" si="7"/>
        <v/>
      </c>
      <c r="J918" s="41" t="str">
        <f t="shared" si="8"/>
        <v/>
      </c>
      <c r="L918" s="9"/>
    </row>
    <row r="919" spans="2:12" ht="13" x14ac:dyDescent="0.15">
      <c r="B919" s="9"/>
      <c r="C919" s="9"/>
      <c r="D919" s="38" t="str" cm="1">
        <f t="array" ref="D919">_xlfn.IFS(C919="Single Adults only", "1", C919="Combination of Single Adults and Youth/Families", "1", C919="Youth/Families only", "0", C919="", "")</f>
        <v/>
      </c>
      <c r="G919" s="10"/>
      <c r="H919" s="40" t="str" cm="1">
        <f t="array" ref="H919">_xlfn.IFS(G919&gt;0, "1", G919=0, "0", G919="", "0")</f>
        <v>0</v>
      </c>
      <c r="I919" s="41" t="str">
        <f t="shared" si="7"/>
        <v/>
      </c>
      <c r="J919" s="41" t="str">
        <f t="shared" si="8"/>
        <v/>
      </c>
      <c r="L919" s="9"/>
    </row>
    <row r="920" spans="2:12" ht="13" x14ac:dyDescent="0.15">
      <c r="B920" s="9"/>
      <c r="C920" s="9"/>
      <c r="D920" s="38" t="str" cm="1">
        <f t="array" ref="D920">_xlfn.IFS(C920="Single Adults only", "1", C920="Combination of Single Adults and Youth/Families", "1", C920="Youth/Families only", "0", C920="", "")</f>
        <v/>
      </c>
      <c r="G920" s="10"/>
      <c r="H920" s="40" t="str" cm="1">
        <f t="array" ref="H920">_xlfn.IFS(G920&gt;0, "1", G920=0, "0", G920="", "0")</f>
        <v>0</v>
      </c>
      <c r="I920" s="41" t="str">
        <f t="shared" si="7"/>
        <v/>
      </c>
      <c r="J920" s="41" t="str">
        <f t="shared" si="8"/>
        <v/>
      </c>
      <c r="L920" s="9"/>
    </row>
    <row r="921" spans="2:12" ht="13" x14ac:dyDescent="0.15">
      <c r="B921" s="9"/>
      <c r="C921" s="9"/>
      <c r="D921" s="38" t="str" cm="1">
        <f t="array" ref="D921">_xlfn.IFS(C921="Single Adults only", "1", C921="Combination of Single Adults and Youth/Families", "1", C921="Youth/Families only", "0", C921="", "")</f>
        <v/>
      </c>
      <c r="G921" s="10"/>
      <c r="H921" s="40" t="str" cm="1">
        <f t="array" ref="H921">_xlfn.IFS(G921&gt;0, "1", G921=0, "0", G921="", "0")</f>
        <v>0</v>
      </c>
      <c r="I921" s="41" t="str">
        <f t="shared" si="7"/>
        <v/>
      </c>
      <c r="J921" s="41" t="str">
        <f t="shared" si="8"/>
        <v/>
      </c>
      <c r="L921" s="9"/>
    </row>
    <row r="922" spans="2:12" ht="13" x14ac:dyDescent="0.15">
      <c r="B922" s="9"/>
      <c r="C922" s="9"/>
      <c r="D922" s="38" t="str" cm="1">
        <f t="array" ref="D922">_xlfn.IFS(C922="Single Adults only", "1", C922="Combination of Single Adults and Youth/Families", "1", C922="Youth/Families only", "0", C922="", "")</f>
        <v/>
      </c>
      <c r="G922" s="10"/>
      <c r="H922" s="40" t="str" cm="1">
        <f t="array" ref="H922">_xlfn.IFS(G922&gt;0, "1", G922=0, "0", G922="", "0")</f>
        <v>0</v>
      </c>
      <c r="I922" s="41" t="str">
        <f t="shared" si="7"/>
        <v/>
      </c>
      <c r="J922" s="41" t="str">
        <f t="shared" si="8"/>
        <v/>
      </c>
      <c r="L922" s="9"/>
    </row>
    <row r="923" spans="2:12" ht="13" x14ac:dyDescent="0.15">
      <c r="B923" s="9"/>
      <c r="C923" s="9"/>
      <c r="D923" s="38" t="str" cm="1">
        <f t="array" ref="D923">_xlfn.IFS(C923="Single Adults only", "1", C923="Combination of Single Adults and Youth/Families", "1", C923="Youth/Families only", "0", C923="", "")</f>
        <v/>
      </c>
      <c r="G923" s="10"/>
      <c r="H923" s="40" t="str" cm="1">
        <f t="array" ref="H923">_xlfn.IFS(G923&gt;0, "1", G923=0, "0", G923="", "0")</f>
        <v>0</v>
      </c>
      <c r="I923" s="41" t="str">
        <f t="shared" si="7"/>
        <v/>
      </c>
      <c r="J923" s="41" t="str">
        <f t="shared" si="8"/>
        <v/>
      </c>
      <c r="L923" s="9"/>
    </row>
    <row r="924" spans="2:12" ht="13" x14ac:dyDescent="0.15">
      <c r="B924" s="9"/>
      <c r="C924" s="9"/>
      <c r="D924" s="38" t="str" cm="1">
        <f t="array" ref="D924">_xlfn.IFS(C924="Single Adults only", "1", C924="Combination of Single Adults and Youth/Families", "1", C924="Youth/Families only", "0", C924="", "")</f>
        <v/>
      </c>
      <c r="G924" s="10"/>
      <c r="H924" s="40" t="str" cm="1">
        <f t="array" ref="H924">_xlfn.IFS(G924&gt;0, "1", G924=0, "0", G924="", "0")</f>
        <v>0</v>
      </c>
      <c r="I924" s="41" t="str">
        <f t="shared" si="7"/>
        <v/>
      </c>
      <c r="J924" s="41" t="str">
        <f t="shared" si="8"/>
        <v/>
      </c>
      <c r="L924" s="9"/>
    </row>
    <row r="925" spans="2:12" ht="13" x14ac:dyDescent="0.15">
      <c r="B925" s="9"/>
      <c r="C925" s="9"/>
      <c r="D925" s="38" t="str" cm="1">
        <f t="array" ref="D925">_xlfn.IFS(C925="Single Adults only", "1", C925="Combination of Single Adults and Youth/Families", "1", C925="Youth/Families only", "0", C925="", "")</f>
        <v/>
      </c>
      <c r="G925" s="10"/>
      <c r="H925" s="40" t="str" cm="1">
        <f t="array" ref="H925">_xlfn.IFS(G925&gt;0, "1", G925=0, "0", G925="", "0")</f>
        <v>0</v>
      </c>
      <c r="I925" s="41" t="str">
        <f t="shared" si="7"/>
        <v/>
      </c>
      <c r="J925" s="41" t="str">
        <f t="shared" si="8"/>
        <v/>
      </c>
      <c r="L925" s="9"/>
    </row>
    <row r="926" spans="2:12" ht="13" x14ac:dyDescent="0.15">
      <c r="B926" s="9"/>
      <c r="C926" s="9"/>
      <c r="D926" s="38" t="str" cm="1">
        <f t="array" ref="D926">_xlfn.IFS(C926="Single Adults only", "1", C926="Combination of Single Adults and Youth/Families", "1", C926="Youth/Families only", "0", C926="", "")</f>
        <v/>
      </c>
      <c r="G926" s="10"/>
      <c r="H926" s="40" t="str" cm="1">
        <f t="array" ref="H926">_xlfn.IFS(G926&gt;0, "1", G926=0, "0", G926="", "0")</f>
        <v>0</v>
      </c>
      <c r="I926" s="41" t="str">
        <f t="shared" si="7"/>
        <v/>
      </c>
      <c r="J926" s="41" t="str">
        <f t="shared" si="8"/>
        <v/>
      </c>
      <c r="L926" s="9"/>
    </row>
    <row r="927" spans="2:12" ht="13" x14ac:dyDescent="0.15">
      <c r="B927" s="9"/>
      <c r="C927" s="9"/>
      <c r="D927" s="38" t="str" cm="1">
        <f t="array" ref="D927">_xlfn.IFS(C927="Single Adults only", "1", C927="Combination of Single Adults and Youth/Families", "1", C927="Youth/Families only", "0", C927="", "")</f>
        <v/>
      </c>
      <c r="G927" s="10"/>
      <c r="H927" s="40" t="str" cm="1">
        <f t="array" ref="H927">_xlfn.IFS(G927&gt;0, "1", G927=0, "0", G927="", "0")</f>
        <v>0</v>
      </c>
      <c r="I927" s="41" t="str">
        <f t="shared" si="7"/>
        <v/>
      </c>
      <c r="J927" s="41" t="str">
        <f t="shared" si="8"/>
        <v/>
      </c>
      <c r="L927" s="9"/>
    </row>
    <row r="928" spans="2:12" ht="13" x14ac:dyDescent="0.15">
      <c r="B928" s="9"/>
      <c r="C928" s="9"/>
      <c r="D928" s="38" t="str" cm="1">
        <f t="array" ref="D928">_xlfn.IFS(C928="Single Adults only", "1", C928="Combination of Single Adults and Youth/Families", "1", C928="Youth/Families only", "0", C928="", "")</f>
        <v/>
      </c>
      <c r="G928" s="10"/>
      <c r="H928" s="40" t="str" cm="1">
        <f t="array" ref="H928">_xlfn.IFS(G928&gt;0, "1", G928=0, "0", G928="", "0")</f>
        <v>0</v>
      </c>
      <c r="I928" s="41" t="str">
        <f t="shared" si="7"/>
        <v/>
      </c>
      <c r="J928" s="41" t="str">
        <f t="shared" si="8"/>
        <v/>
      </c>
      <c r="L928" s="9"/>
    </row>
    <row r="929" spans="2:12" ht="13" x14ac:dyDescent="0.15">
      <c r="B929" s="9"/>
      <c r="C929" s="9"/>
      <c r="D929" s="38" t="str" cm="1">
        <f t="array" ref="D929">_xlfn.IFS(C929="Single Adults only", "1", C929="Combination of Single Adults and Youth/Families", "1", C929="Youth/Families only", "0", C929="", "")</f>
        <v/>
      </c>
      <c r="G929" s="10"/>
      <c r="H929" s="40" t="str" cm="1">
        <f t="array" ref="H929">_xlfn.IFS(G929&gt;0, "1", G929=0, "0", G929="", "0")</f>
        <v>0</v>
      </c>
      <c r="I929" s="41" t="str">
        <f t="shared" si="7"/>
        <v/>
      </c>
      <c r="J929" s="41" t="str">
        <f t="shared" si="8"/>
        <v/>
      </c>
      <c r="L929" s="9"/>
    </row>
    <row r="930" spans="2:12" ht="13" x14ac:dyDescent="0.15">
      <c r="B930" s="9"/>
      <c r="C930" s="9"/>
      <c r="D930" s="38" t="str" cm="1">
        <f t="array" ref="D930">_xlfn.IFS(C930="Single Adults only", "1", C930="Combination of Single Adults and Youth/Families", "1", C930="Youth/Families only", "0", C930="", "")</f>
        <v/>
      </c>
      <c r="G930" s="10"/>
      <c r="H930" s="40" t="str" cm="1">
        <f t="array" ref="H930">_xlfn.IFS(G930&gt;0, "1", G930=0, "0", G930="", "0")</f>
        <v>0</v>
      </c>
      <c r="I930" s="41" t="str">
        <f t="shared" si="7"/>
        <v/>
      </c>
      <c r="J930" s="41" t="str">
        <f t="shared" si="8"/>
        <v/>
      </c>
      <c r="L930" s="9"/>
    </row>
    <row r="931" spans="2:12" ht="13" x14ac:dyDescent="0.15">
      <c r="B931" s="9"/>
      <c r="C931" s="9"/>
      <c r="D931" s="38" t="str" cm="1">
        <f t="array" ref="D931">_xlfn.IFS(C931="Single Adults only", "1", C931="Combination of Single Adults and Youth/Families", "1", C931="Youth/Families only", "0", C931="", "")</f>
        <v/>
      </c>
      <c r="G931" s="10"/>
      <c r="H931" s="40" t="str" cm="1">
        <f t="array" ref="H931">_xlfn.IFS(G931&gt;0, "1", G931=0, "0", G931="", "0")</f>
        <v>0</v>
      </c>
      <c r="I931" s="41" t="str">
        <f t="shared" si="7"/>
        <v/>
      </c>
      <c r="J931" s="41" t="str">
        <f t="shared" si="8"/>
        <v/>
      </c>
      <c r="L931" s="9"/>
    </row>
    <row r="932" spans="2:12" ht="13" x14ac:dyDescent="0.15">
      <c r="B932" s="9"/>
      <c r="C932" s="9"/>
      <c r="D932" s="38" t="str" cm="1">
        <f t="array" ref="D932">_xlfn.IFS(C932="Single Adults only", "1", C932="Combination of Single Adults and Youth/Families", "1", C932="Youth/Families only", "0", C932="", "")</f>
        <v/>
      </c>
      <c r="G932" s="10"/>
      <c r="H932" s="40" t="str" cm="1">
        <f t="array" ref="H932">_xlfn.IFS(G932&gt;0, "1", G932=0, "0", G932="", "0")</f>
        <v>0</v>
      </c>
      <c r="I932" s="41" t="str">
        <f t="shared" si="7"/>
        <v/>
      </c>
      <c r="J932" s="41" t="str">
        <f t="shared" si="8"/>
        <v/>
      </c>
      <c r="L932" s="9"/>
    </row>
    <row r="933" spans="2:12" ht="13" x14ac:dyDescent="0.15">
      <c r="B933" s="9"/>
      <c r="C933" s="9"/>
      <c r="D933" s="38" t="str" cm="1">
        <f t="array" ref="D933">_xlfn.IFS(C933="Single Adults only", "1", C933="Combination of Single Adults and Youth/Families", "1", C933="Youth/Families only", "0", C933="", "")</f>
        <v/>
      </c>
      <c r="G933" s="10"/>
      <c r="H933" s="40" t="str" cm="1">
        <f t="array" ref="H933">_xlfn.IFS(G933&gt;0, "1", G933=0, "0", G933="", "0")</f>
        <v>0</v>
      </c>
      <c r="I933" s="41" t="str">
        <f t="shared" si="7"/>
        <v/>
      </c>
      <c r="J933" s="41" t="str">
        <f t="shared" si="8"/>
        <v/>
      </c>
      <c r="L933" s="9"/>
    </row>
    <row r="934" spans="2:12" ht="13" x14ac:dyDescent="0.15">
      <c r="B934" s="9"/>
      <c r="C934" s="9"/>
      <c r="D934" s="38" t="str" cm="1">
        <f t="array" ref="D934">_xlfn.IFS(C934="Single Adults only", "1", C934="Combination of Single Adults and Youth/Families", "1", C934="Youth/Families only", "0", C934="", "")</f>
        <v/>
      </c>
      <c r="G934" s="10"/>
      <c r="H934" s="40" t="str" cm="1">
        <f t="array" ref="H934">_xlfn.IFS(G934&gt;0, "1", G934=0, "0", G934="", "0")</f>
        <v>0</v>
      </c>
      <c r="I934" s="41" t="str">
        <f t="shared" si="7"/>
        <v/>
      </c>
      <c r="J934" s="41" t="str">
        <f t="shared" si="8"/>
        <v/>
      </c>
      <c r="L934" s="9"/>
    </row>
    <row r="935" spans="2:12" ht="13" x14ac:dyDescent="0.15">
      <c r="B935" s="9"/>
      <c r="C935" s="9"/>
      <c r="D935" s="38" t="str" cm="1">
        <f t="array" ref="D935">_xlfn.IFS(C935="Single Adults only", "1", C935="Combination of Single Adults and Youth/Families", "1", C935="Youth/Families only", "0", C935="", "")</f>
        <v/>
      </c>
      <c r="G935" s="10"/>
      <c r="H935" s="40" t="str" cm="1">
        <f t="array" ref="H935">_xlfn.IFS(G935&gt;0, "1", G935=0, "0", G935="", "0")</f>
        <v>0</v>
      </c>
      <c r="I935" s="41" t="str">
        <f t="shared" si="7"/>
        <v/>
      </c>
      <c r="J935" s="41" t="str">
        <f t="shared" si="8"/>
        <v/>
      </c>
      <c r="L935" s="9"/>
    </row>
    <row r="936" spans="2:12" ht="13" x14ac:dyDescent="0.15">
      <c r="B936" s="9"/>
      <c r="C936" s="9"/>
      <c r="D936" s="38" t="str" cm="1">
        <f t="array" ref="D936">_xlfn.IFS(C936="Single Adults only", "1", C936="Combination of Single Adults and Youth/Families", "1", C936="Youth/Families only", "0", C936="", "")</f>
        <v/>
      </c>
      <c r="G936" s="10"/>
      <c r="H936" s="40" t="str" cm="1">
        <f t="array" ref="H936">_xlfn.IFS(G936&gt;0, "1", G936=0, "0", G936="", "0")</f>
        <v>0</v>
      </c>
      <c r="I936" s="41" t="str">
        <f t="shared" si="7"/>
        <v/>
      </c>
      <c r="J936" s="41" t="str">
        <f t="shared" si="8"/>
        <v/>
      </c>
      <c r="L936" s="9"/>
    </row>
    <row r="937" spans="2:12" ht="13" x14ac:dyDescent="0.15">
      <c r="B937" s="9"/>
      <c r="C937" s="9"/>
      <c r="D937" s="38" t="str" cm="1">
        <f t="array" ref="D937">_xlfn.IFS(C937="Single Adults only", "1", C937="Combination of Single Adults and Youth/Families", "1", C937="Youth/Families only", "0", C937="", "")</f>
        <v/>
      </c>
      <c r="G937" s="10"/>
      <c r="H937" s="40" t="str" cm="1">
        <f t="array" ref="H937">_xlfn.IFS(G937&gt;0, "1", G937=0, "0", G937="", "0")</f>
        <v>0</v>
      </c>
      <c r="I937" s="41" t="str">
        <f t="shared" si="7"/>
        <v/>
      </c>
      <c r="J937" s="41" t="str">
        <f t="shared" si="8"/>
        <v/>
      </c>
      <c r="L937" s="9"/>
    </row>
    <row r="938" spans="2:12" ht="13" x14ac:dyDescent="0.15">
      <c r="B938" s="9"/>
      <c r="C938" s="9"/>
      <c r="D938" s="38" t="str" cm="1">
        <f t="array" ref="D938">_xlfn.IFS(C938="Single Adults only", "1", C938="Combination of Single Adults and Youth/Families", "1", C938="Youth/Families only", "0", C938="", "")</f>
        <v/>
      </c>
      <c r="G938" s="10"/>
      <c r="H938" s="40" t="str" cm="1">
        <f t="array" ref="H938">_xlfn.IFS(G938&gt;0, "1", G938=0, "0", G938="", "0")</f>
        <v>0</v>
      </c>
      <c r="I938" s="41" t="str">
        <f t="shared" si="7"/>
        <v/>
      </c>
      <c r="J938" s="41" t="str">
        <f t="shared" si="8"/>
        <v/>
      </c>
      <c r="L938" s="9"/>
    </row>
    <row r="939" spans="2:12" ht="13" x14ac:dyDescent="0.15">
      <c r="B939" s="9"/>
      <c r="C939" s="9"/>
      <c r="D939" s="38" t="str" cm="1">
        <f t="array" ref="D939">_xlfn.IFS(C939="Single Adults only", "1", C939="Combination of Single Adults and Youth/Families", "1", C939="Youth/Families only", "0", C939="", "")</f>
        <v/>
      </c>
      <c r="G939" s="10"/>
      <c r="H939" s="40" t="str" cm="1">
        <f t="array" ref="H939">_xlfn.IFS(G939&gt;0, "1", G939=0, "0", G939="", "0")</f>
        <v>0</v>
      </c>
      <c r="I939" s="41" t="str">
        <f t="shared" si="7"/>
        <v/>
      </c>
      <c r="J939" s="41" t="str">
        <f t="shared" si="8"/>
        <v/>
      </c>
      <c r="L939" s="9"/>
    </row>
    <row r="940" spans="2:12" ht="13" x14ac:dyDescent="0.15">
      <c r="B940" s="9"/>
      <c r="C940" s="9"/>
      <c r="D940" s="38" t="str" cm="1">
        <f t="array" ref="D940">_xlfn.IFS(C940="Single Adults only", "1", C940="Combination of Single Adults and Youth/Families", "1", C940="Youth/Families only", "0", C940="", "")</f>
        <v/>
      </c>
      <c r="G940" s="10"/>
      <c r="H940" s="40" t="str" cm="1">
        <f t="array" ref="H940">_xlfn.IFS(G940&gt;0, "1", G940=0, "0", G940="", "0")</f>
        <v>0</v>
      </c>
      <c r="I940" s="41" t="str">
        <f t="shared" si="7"/>
        <v/>
      </c>
      <c r="J940" s="41" t="str">
        <f t="shared" si="8"/>
        <v/>
      </c>
      <c r="L940" s="9"/>
    </row>
    <row r="941" spans="2:12" ht="13" x14ac:dyDescent="0.15">
      <c r="B941" s="9"/>
      <c r="C941" s="9"/>
      <c r="D941" s="38" t="str" cm="1">
        <f t="array" ref="D941">_xlfn.IFS(C941="Single Adults only", "1", C941="Combination of Single Adults and Youth/Families", "1", C941="Youth/Families only", "0", C941="", "")</f>
        <v/>
      </c>
      <c r="G941" s="10"/>
      <c r="H941" s="40" t="str" cm="1">
        <f t="array" ref="H941">_xlfn.IFS(G941&gt;0, "1", G941=0, "0", G941="", "0")</f>
        <v>0</v>
      </c>
      <c r="I941" s="41" t="str">
        <f t="shared" si="7"/>
        <v/>
      </c>
      <c r="J941" s="41" t="str">
        <f t="shared" si="8"/>
        <v/>
      </c>
      <c r="L941" s="9"/>
    </row>
    <row r="942" spans="2:12" ht="13" x14ac:dyDescent="0.15">
      <c r="B942" s="9"/>
      <c r="C942" s="9"/>
      <c r="D942" s="38" t="str" cm="1">
        <f t="array" ref="D942">_xlfn.IFS(C942="Single Adults only", "1", C942="Combination of Single Adults and Youth/Families", "1", C942="Youth/Families only", "0", C942="", "")</f>
        <v/>
      </c>
      <c r="G942" s="10"/>
      <c r="H942" s="40" t="str" cm="1">
        <f t="array" ref="H942">_xlfn.IFS(G942&gt;0, "1", G942=0, "0", G942="", "0")</f>
        <v>0</v>
      </c>
      <c r="I942" s="41" t="str">
        <f t="shared" si="7"/>
        <v/>
      </c>
      <c r="J942" s="41" t="str">
        <f t="shared" si="8"/>
        <v/>
      </c>
      <c r="L942" s="9"/>
    </row>
    <row r="943" spans="2:12" ht="13" x14ac:dyDescent="0.15">
      <c r="B943" s="9"/>
      <c r="C943" s="9"/>
      <c r="D943" s="38" t="str" cm="1">
        <f t="array" ref="D943">_xlfn.IFS(C943="Single Adults only", "1", C943="Combination of Single Adults and Youth/Families", "1", C943="Youth/Families only", "0", C943="", "")</f>
        <v/>
      </c>
      <c r="G943" s="10"/>
      <c r="H943" s="40" t="str" cm="1">
        <f t="array" ref="H943">_xlfn.IFS(G943&gt;0, "1", G943=0, "0", G943="", "0")</f>
        <v>0</v>
      </c>
      <c r="I943" s="41" t="str">
        <f t="shared" si="7"/>
        <v/>
      </c>
      <c r="J943" s="41" t="str">
        <f t="shared" si="8"/>
        <v/>
      </c>
      <c r="L943" s="9"/>
    </row>
    <row r="944" spans="2:12" ht="13" x14ac:dyDescent="0.15">
      <c r="B944" s="9"/>
      <c r="C944" s="9"/>
      <c r="D944" s="38" t="str" cm="1">
        <f t="array" ref="D944">_xlfn.IFS(C944="Single Adults only", "1", C944="Combination of Single Adults and Youth/Families", "1", C944="Youth/Families only", "0", C944="", "")</f>
        <v/>
      </c>
      <c r="G944" s="10"/>
      <c r="H944" s="40" t="str" cm="1">
        <f t="array" ref="H944">_xlfn.IFS(G944&gt;0, "1", G944=0, "0", G944="", "0")</f>
        <v>0</v>
      </c>
      <c r="I944" s="41" t="str">
        <f t="shared" si="7"/>
        <v/>
      </c>
      <c r="J944" s="41" t="str">
        <f t="shared" si="8"/>
        <v/>
      </c>
      <c r="L944" s="9"/>
    </row>
    <row r="945" spans="2:12" ht="13" x14ac:dyDescent="0.15">
      <c r="B945" s="9"/>
      <c r="C945" s="9"/>
      <c r="D945" s="38" t="str" cm="1">
        <f t="array" ref="D945">_xlfn.IFS(C945="Single Adults only", "1", C945="Combination of Single Adults and Youth/Families", "1", C945="Youth/Families only", "0", C945="", "")</f>
        <v/>
      </c>
      <c r="G945" s="10"/>
      <c r="H945" s="40" t="str" cm="1">
        <f t="array" ref="H945">_xlfn.IFS(G945&gt;0, "1", G945=0, "0", G945="", "0")</f>
        <v>0</v>
      </c>
      <c r="I945" s="41" t="str">
        <f t="shared" si="7"/>
        <v/>
      </c>
      <c r="J945" s="41" t="str">
        <f t="shared" si="8"/>
        <v/>
      </c>
      <c r="L945" s="9"/>
    </row>
    <row r="946" spans="2:12" ht="13" x14ac:dyDescent="0.15">
      <c r="B946" s="9"/>
      <c r="C946" s="9"/>
      <c r="D946" s="38" t="str" cm="1">
        <f t="array" ref="D946">_xlfn.IFS(C946="Single Adults only", "1", C946="Combination of Single Adults and Youth/Families", "1", C946="Youth/Families only", "0", C946="", "")</f>
        <v/>
      </c>
      <c r="G946" s="10"/>
      <c r="H946" s="40" t="str" cm="1">
        <f t="array" ref="H946">_xlfn.IFS(G946&gt;0, "1", G946=0, "0", G946="", "0")</f>
        <v>0</v>
      </c>
      <c r="I946" s="41" t="str">
        <f t="shared" si="7"/>
        <v/>
      </c>
      <c r="J946" s="41" t="str">
        <f t="shared" si="8"/>
        <v/>
      </c>
      <c r="L946" s="9"/>
    </row>
    <row r="947" spans="2:12" ht="13" x14ac:dyDescent="0.15">
      <c r="B947" s="9"/>
      <c r="C947" s="9"/>
      <c r="D947" s="38" t="str" cm="1">
        <f t="array" ref="D947">_xlfn.IFS(C947="Single Adults only", "1", C947="Combination of Single Adults and Youth/Families", "1", C947="Youth/Families only", "0", C947="", "")</f>
        <v/>
      </c>
      <c r="G947" s="10"/>
      <c r="H947" s="40" t="str" cm="1">
        <f t="array" ref="H947">_xlfn.IFS(G947&gt;0, "1", G947=0, "0", G947="", "0")</f>
        <v>0</v>
      </c>
      <c r="I947" s="41" t="str">
        <f t="shared" si="7"/>
        <v/>
      </c>
      <c r="J947" s="41" t="str">
        <f t="shared" si="8"/>
        <v/>
      </c>
      <c r="L947" s="9"/>
    </row>
    <row r="948" spans="2:12" ht="13" x14ac:dyDescent="0.15">
      <c r="B948" s="9"/>
      <c r="C948" s="9"/>
      <c r="D948" s="38" t="str" cm="1">
        <f t="array" ref="D948">_xlfn.IFS(C948="Single Adults only", "1", C948="Combination of Single Adults and Youth/Families", "1", C948="Youth/Families only", "0", C948="", "")</f>
        <v/>
      </c>
      <c r="G948" s="10"/>
      <c r="H948" s="40" t="str" cm="1">
        <f t="array" ref="H948">_xlfn.IFS(G948&gt;0, "1", G948=0, "0", G948="", "0")</f>
        <v>0</v>
      </c>
      <c r="I948" s="41" t="str">
        <f t="shared" si="7"/>
        <v/>
      </c>
      <c r="J948" s="41" t="str">
        <f t="shared" si="8"/>
        <v/>
      </c>
      <c r="L948" s="9"/>
    </row>
    <row r="949" spans="2:12" ht="13" x14ac:dyDescent="0.15">
      <c r="B949" s="9"/>
      <c r="C949" s="9"/>
      <c r="D949" s="38" t="str" cm="1">
        <f t="array" ref="D949">_xlfn.IFS(C949="Single Adults only", "1", C949="Combination of Single Adults and Youth/Families", "1", C949="Youth/Families only", "0", C949="", "")</f>
        <v/>
      </c>
      <c r="G949" s="10"/>
      <c r="H949" s="40" t="str" cm="1">
        <f t="array" ref="H949">_xlfn.IFS(G949&gt;0, "1", G949=0, "0", G949="", "0")</f>
        <v>0</v>
      </c>
      <c r="I949" s="41" t="str">
        <f t="shared" si="7"/>
        <v/>
      </c>
      <c r="J949" s="41" t="str">
        <f t="shared" si="8"/>
        <v/>
      </c>
      <c r="L949" s="9"/>
    </row>
    <row r="950" spans="2:12" ht="13" x14ac:dyDescent="0.15">
      <c r="B950" s="9"/>
      <c r="C950" s="9"/>
      <c r="D950" s="38" t="str" cm="1">
        <f t="array" ref="D950">_xlfn.IFS(C950="Single Adults only", "1", C950="Combination of Single Adults and Youth/Families", "1", C950="Youth/Families only", "0", C950="", "")</f>
        <v/>
      </c>
      <c r="G950" s="10"/>
      <c r="H950" s="40" t="str" cm="1">
        <f t="array" ref="H950">_xlfn.IFS(G950&gt;0, "1", G950=0, "0", G950="", "0")</f>
        <v>0</v>
      </c>
      <c r="I950" s="41" t="str">
        <f t="shared" si="7"/>
        <v/>
      </c>
      <c r="J950" s="41" t="str">
        <f t="shared" si="8"/>
        <v/>
      </c>
      <c r="L950" s="9"/>
    </row>
    <row r="951" spans="2:12" ht="13" x14ac:dyDescent="0.15">
      <c r="B951" s="9"/>
      <c r="C951" s="9"/>
      <c r="D951" s="38" t="str" cm="1">
        <f t="array" ref="D951">_xlfn.IFS(C951="Single Adults only", "1", C951="Combination of Single Adults and Youth/Families", "1", C951="Youth/Families only", "0", C951="", "")</f>
        <v/>
      </c>
      <c r="G951" s="10"/>
      <c r="H951" s="40" t="str" cm="1">
        <f t="array" ref="H951">_xlfn.IFS(G951&gt;0, "1", G951=0, "0", G951="", "0")</f>
        <v>0</v>
      </c>
      <c r="I951" s="41" t="str">
        <f t="shared" si="7"/>
        <v/>
      </c>
      <c r="J951" s="41" t="str">
        <f t="shared" si="8"/>
        <v/>
      </c>
      <c r="L951" s="9"/>
    </row>
    <row r="952" spans="2:12" ht="13" x14ac:dyDescent="0.15">
      <c r="B952" s="9"/>
      <c r="C952" s="9"/>
      <c r="D952" s="38" t="str" cm="1">
        <f t="array" ref="D952">_xlfn.IFS(C952="Single Adults only", "1", C952="Combination of Single Adults and Youth/Families", "1", C952="Youth/Families only", "0", C952="", "")</f>
        <v/>
      </c>
      <c r="G952" s="10"/>
      <c r="H952" s="40" t="str" cm="1">
        <f t="array" ref="H952">_xlfn.IFS(G952&gt;0, "1", G952=0, "0", G952="", "0")</f>
        <v>0</v>
      </c>
      <c r="I952" s="41" t="str">
        <f t="shared" si="7"/>
        <v/>
      </c>
      <c r="J952" s="41" t="str">
        <f t="shared" si="8"/>
        <v/>
      </c>
      <c r="L952" s="9"/>
    </row>
    <row r="953" spans="2:12" ht="13" x14ac:dyDescent="0.15">
      <c r="B953" s="9"/>
      <c r="C953" s="9"/>
      <c r="D953" s="38" t="str" cm="1">
        <f t="array" ref="D953">_xlfn.IFS(C953="Single Adults only", "1", C953="Combination of Single Adults and Youth/Families", "1", C953="Youth/Families only", "0", C953="", "")</f>
        <v/>
      </c>
      <c r="G953" s="10"/>
      <c r="H953" s="40" t="str" cm="1">
        <f t="array" ref="H953">_xlfn.IFS(G953&gt;0, "1", G953=0, "0", G953="", "0")</f>
        <v>0</v>
      </c>
      <c r="I953" s="41" t="str">
        <f t="shared" si="7"/>
        <v/>
      </c>
      <c r="J953" s="41" t="str">
        <f t="shared" si="8"/>
        <v/>
      </c>
      <c r="L953" s="9"/>
    </row>
    <row r="954" spans="2:12" ht="13" x14ac:dyDescent="0.15">
      <c r="B954" s="9"/>
      <c r="C954" s="9"/>
      <c r="D954" s="38" t="str" cm="1">
        <f t="array" ref="D954">_xlfn.IFS(C954="Single Adults only", "1", C954="Combination of Single Adults and Youth/Families", "1", C954="Youth/Families only", "0", C954="", "")</f>
        <v/>
      </c>
      <c r="G954" s="10"/>
      <c r="H954" s="40" t="str" cm="1">
        <f t="array" ref="H954">_xlfn.IFS(G954&gt;0, "1", G954=0, "0", G954="", "0")</f>
        <v>0</v>
      </c>
      <c r="I954" s="41" t="str">
        <f t="shared" si="7"/>
        <v/>
      </c>
      <c r="J954" s="41" t="str">
        <f t="shared" si="8"/>
        <v/>
      </c>
      <c r="L954" s="9"/>
    </row>
    <row r="955" spans="2:12" ht="13" x14ac:dyDescent="0.15">
      <c r="B955" s="9"/>
      <c r="C955" s="9"/>
      <c r="D955" s="38" t="str" cm="1">
        <f t="array" ref="D955">_xlfn.IFS(C955="Single Adults only", "1", C955="Combination of Single Adults and Youth/Families", "1", C955="Youth/Families only", "0", C955="", "")</f>
        <v/>
      </c>
      <c r="G955" s="10"/>
      <c r="H955" s="40" t="str" cm="1">
        <f t="array" ref="H955">_xlfn.IFS(G955&gt;0, "1", G955=0, "0", G955="", "0")</f>
        <v>0</v>
      </c>
      <c r="I955" s="41" t="str">
        <f t="shared" si="7"/>
        <v/>
      </c>
      <c r="J955" s="41" t="str">
        <f t="shared" si="8"/>
        <v/>
      </c>
      <c r="L955" s="9"/>
    </row>
    <row r="956" spans="2:12" ht="13" x14ac:dyDescent="0.15">
      <c r="B956" s="9"/>
      <c r="C956" s="9"/>
      <c r="D956" s="38" t="str" cm="1">
        <f t="array" ref="D956">_xlfn.IFS(C956="Single Adults only", "1", C956="Combination of Single Adults and Youth/Families", "1", C956="Youth/Families only", "0", C956="", "")</f>
        <v/>
      </c>
      <c r="G956" s="10"/>
      <c r="H956" s="40" t="str" cm="1">
        <f t="array" ref="H956">_xlfn.IFS(G956&gt;0, "1", G956=0, "0", G956="", "0")</f>
        <v>0</v>
      </c>
      <c r="I956" s="41" t="str">
        <f t="shared" si="7"/>
        <v/>
      </c>
      <c r="J956" s="41" t="str">
        <f t="shared" si="8"/>
        <v/>
      </c>
      <c r="L956" s="9"/>
    </row>
    <row r="957" spans="2:12" ht="13" x14ac:dyDescent="0.15">
      <c r="B957" s="9"/>
      <c r="C957" s="9"/>
      <c r="D957" s="38" t="str" cm="1">
        <f t="array" ref="D957">_xlfn.IFS(C957="Single Adults only", "1", C957="Combination of Single Adults and Youth/Families", "1", C957="Youth/Families only", "0", C957="", "")</f>
        <v/>
      </c>
      <c r="G957" s="10"/>
      <c r="H957" s="40" t="str" cm="1">
        <f t="array" ref="H957">_xlfn.IFS(G957&gt;0, "1", G957=0, "0", G957="", "0")</f>
        <v>0</v>
      </c>
      <c r="I957" s="41" t="str">
        <f t="shared" si="7"/>
        <v/>
      </c>
      <c r="J957" s="41" t="str">
        <f t="shared" si="8"/>
        <v/>
      </c>
      <c r="L957" s="9"/>
    </row>
    <row r="958" spans="2:12" ht="13" x14ac:dyDescent="0.15">
      <c r="B958" s="9"/>
      <c r="C958" s="9"/>
      <c r="D958" s="38" t="str" cm="1">
        <f t="array" ref="D958">_xlfn.IFS(C958="Single Adults only", "1", C958="Combination of Single Adults and Youth/Families", "1", C958="Youth/Families only", "0", C958="", "")</f>
        <v/>
      </c>
      <c r="G958" s="10"/>
      <c r="H958" s="40" t="str" cm="1">
        <f t="array" ref="H958">_xlfn.IFS(G958&gt;0, "1", G958=0, "0", G958="", "0")</f>
        <v>0</v>
      </c>
      <c r="I958" s="41" t="str">
        <f t="shared" si="7"/>
        <v/>
      </c>
      <c r="J958" s="41" t="str">
        <f t="shared" si="8"/>
        <v/>
      </c>
      <c r="L958" s="9"/>
    </row>
    <row r="959" spans="2:12" ht="13" x14ac:dyDescent="0.15">
      <c r="B959" s="9"/>
      <c r="C959" s="9"/>
      <c r="D959" s="38" t="str" cm="1">
        <f t="array" ref="D959">_xlfn.IFS(C959="Single Adults only", "1", C959="Combination of Single Adults and Youth/Families", "1", C959="Youth/Families only", "0", C959="", "")</f>
        <v/>
      </c>
      <c r="G959" s="10"/>
      <c r="H959" s="40" t="str" cm="1">
        <f t="array" ref="H959">_xlfn.IFS(G959&gt;0, "1", G959=0, "0", G959="", "0")</f>
        <v>0</v>
      </c>
      <c r="I959" s="41" t="str">
        <f t="shared" si="7"/>
        <v/>
      </c>
      <c r="J959" s="41" t="str">
        <f t="shared" si="8"/>
        <v/>
      </c>
      <c r="L959" s="9"/>
    </row>
    <row r="960" spans="2:12" ht="13" x14ac:dyDescent="0.15">
      <c r="B960" s="9"/>
      <c r="C960" s="9"/>
      <c r="D960" s="38" t="str" cm="1">
        <f t="array" ref="D960">_xlfn.IFS(C960="Single Adults only", "1", C960="Combination of Single Adults and Youth/Families", "1", C960="Youth/Families only", "0", C960="", "")</f>
        <v/>
      </c>
      <c r="G960" s="10"/>
      <c r="H960" s="40" t="str" cm="1">
        <f t="array" ref="H960">_xlfn.IFS(G960&gt;0, "1", G960=0, "0", G960="", "0")</f>
        <v>0</v>
      </c>
      <c r="I960" s="41" t="str">
        <f t="shared" si="7"/>
        <v/>
      </c>
      <c r="J960" s="41" t="str">
        <f t="shared" si="8"/>
        <v/>
      </c>
      <c r="L960" s="9"/>
    </row>
    <row r="961" spans="2:12" ht="13" x14ac:dyDescent="0.15">
      <c r="B961" s="9"/>
      <c r="C961" s="9"/>
      <c r="D961" s="38" t="str" cm="1">
        <f t="array" ref="D961">_xlfn.IFS(C961="Single Adults only", "1", C961="Combination of Single Adults and Youth/Families", "1", C961="Youth/Families only", "0", C961="", "")</f>
        <v/>
      </c>
      <c r="G961" s="10"/>
      <c r="H961" s="40" t="str" cm="1">
        <f t="array" ref="H961">_xlfn.IFS(G961&gt;0, "1", G961=0, "0", G961="", "0")</f>
        <v>0</v>
      </c>
      <c r="I961" s="41" t="str">
        <f t="shared" si="7"/>
        <v/>
      </c>
      <c r="J961" s="41" t="str">
        <f t="shared" si="8"/>
        <v/>
      </c>
      <c r="L961" s="9"/>
    </row>
    <row r="962" spans="2:12" ht="13" x14ac:dyDescent="0.15">
      <c r="B962" s="9"/>
      <c r="C962" s="9"/>
      <c r="D962" s="38" t="str" cm="1">
        <f t="array" ref="D962">_xlfn.IFS(C962="Single Adults only", "1", C962="Combination of Single Adults and Youth/Families", "1", C962="Youth/Families only", "0", C962="", "")</f>
        <v/>
      </c>
      <c r="G962" s="10"/>
      <c r="H962" s="40" t="str" cm="1">
        <f t="array" ref="H962">_xlfn.IFS(G962&gt;0, "1", G962=0, "0", G962="", "0")</f>
        <v>0</v>
      </c>
      <c r="I962" s="41" t="str">
        <f t="shared" si="7"/>
        <v/>
      </c>
      <c r="J962" s="41" t="str">
        <f t="shared" si="8"/>
        <v/>
      </c>
      <c r="L962" s="9"/>
    </row>
    <row r="963" spans="2:12" ht="13" x14ac:dyDescent="0.15">
      <c r="B963" s="9"/>
      <c r="C963" s="9"/>
      <c r="D963" s="38" t="str" cm="1">
        <f t="array" ref="D963">_xlfn.IFS(C963="Single Adults only", "1", C963="Combination of Single Adults and Youth/Families", "1", C963="Youth/Families only", "0", C963="", "")</f>
        <v/>
      </c>
      <c r="G963" s="10"/>
      <c r="H963" s="40" t="str" cm="1">
        <f t="array" ref="H963">_xlfn.IFS(G963&gt;0, "1", G963=0, "0", G963="", "0")</f>
        <v>0</v>
      </c>
      <c r="I963" s="41" t="str">
        <f t="shared" si="7"/>
        <v/>
      </c>
      <c r="J963" s="41" t="str">
        <f t="shared" si="8"/>
        <v/>
      </c>
      <c r="L963" s="9"/>
    </row>
    <row r="964" spans="2:12" ht="13" x14ac:dyDescent="0.15">
      <c r="B964" s="9"/>
      <c r="C964" s="9"/>
      <c r="D964" s="38" t="str" cm="1">
        <f t="array" ref="D964">_xlfn.IFS(C964="Single Adults only", "1", C964="Combination of Single Adults and Youth/Families", "1", C964="Youth/Families only", "0", C964="", "")</f>
        <v/>
      </c>
      <c r="G964" s="10"/>
      <c r="H964" s="40" t="str" cm="1">
        <f t="array" ref="H964">_xlfn.IFS(G964&gt;0, "1", G964=0, "0", G964="", "0")</f>
        <v>0</v>
      </c>
      <c r="I964" s="41" t="str">
        <f t="shared" si="7"/>
        <v/>
      </c>
      <c r="J964" s="41" t="str">
        <f t="shared" si="8"/>
        <v/>
      </c>
      <c r="L964" s="9"/>
    </row>
    <row r="965" spans="2:12" ht="13" x14ac:dyDescent="0.15">
      <c r="B965" s="9"/>
      <c r="C965" s="9"/>
      <c r="D965" s="38" t="str" cm="1">
        <f t="array" ref="D965">_xlfn.IFS(C965="Single Adults only", "1", C965="Combination of Single Adults and Youth/Families", "1", C965="Youth/Families only", "0", C965="", "")</f>
        <v/>
      </c>
      <c r="G965" s="10"/>
      <c r="H965" s="40" t="str" cm="1">
        <f t="array" ref="H965">_xlfn.IFS(G965&gt;0, "1", G965=0, "0", G965="", "0")</f>
        <v>0</v>
      </c>
      <c r="I965" s="41" t="str">
        <f t="shared" si="7"/>
        <v/>
      </c>
      <c r="J965" s="41" t="str">
        <f t="shared" si="8"/>
        <v/>
      </c>
      <c r="L965" s="9"/>
    </row>
    <row r="966" spans="2:12" ht="13" x14ac:dyDescent="0.15">
      <c r="B966" s="9"/>
      <c r="C966" s="9"/>
      <c r="D966" s="38" t="str" cm="1">
        <f t="array" ref="D966">_xlfn.IFS(C966="Single Adults only", "1", C966="Combination of Single Adults and Youth/Families", "1", C966="Youth/Families only", "0", C966="", "")</f>
        <v/>
      </c>
      <c r="G966" s="10"/>
      <c r="H966" s="40" t="str" cm="1">
        <f t="array" ref="H966">_xlfn.IFS(G966&gt;0, "1", G966=0, "0", G966="", "0")</f>
        <v>0</v>
      </c>
      <c r="I966" s="41" t="str">
        <f t="shared" si="7"/>
        <v/>
      </c>
      <c r="J966" s="41" t="str">
        <f t="shared" si="8"/>
        <v/>
      </c>
      <c r="L966" s="9"/>
    </row>
    <row r="967" spans="2:12" ht="13" x14ac:dyDescent="0.15">
      <c r="B967" s="9"/>
      <c r="C967" s="9"/>
      <c r="D967" s="38" t="str" cm="1">
        <f t="array" ref="D967">_xlfn.IFS(C967="Single Adults only", "1", C967="Combination of Single Adults and Youth/Families", "1", C967="Youth/Families only", "0", C967="", "")</f>
        <v/>
      </c>
      <c r="G967" s="10"/>
      <c r="H967" s="40" t="str" cm="1">
        <f t="array" ref="H967">_xlfn.IFS(G967&gt;0, "1", G967=0, "0", G967="", "0")</f>
        <v>0</v>
      </c>
      <c r="I967" s="41" t="str">
        <f t="shared" si="7"/>
        <v/>
      </c>
      <c r="J967" s="41" t="str">
        <f t="shared" si="8"/>
        <v/>
      </c>
      <c r="L967" s="9"/>
    </row>
    <row r="968" spans="2:12" ht="13" x14ac:dyDescent="0.15">
      <c r="B968" s="9"/>
      <c r="C968" s="9"/>
      <c r="D968" s="38" t="str" cm="1">
        <f t="array" ref="D968">_xlfn.IFS(C968="Single Adults only", "1", C968="Combination of Single Adults and Youth/Families", "1", C968="Youth/Families only", "0", C968="", "")</f>
        <v/>
      </c>
      <c r="G968" s="10"/>
      <c r="H968" s="40" t="str" cm="1">
        <f t="array" ref="H968">_xlfn.IFS(G968&gt;0, "1", G968=0, "0", G968="", "0")</f>
        <v>0</v>
      </c>
      <c r="I968" s="41" t="str">
        <f t="shared" si="7"/>
        <v/>
      </c>
      <c r="J968" s="41" t="str">
        <f t="shared" si="8"/>
        <v/>
      </c>
      <c r="L968" s="9"/>
    </row>
    <row r="969" spans="2:12" ht="13" x14ac:dyDescent="0.15">
      <c r="B969" s="9"/>
      <c r="C969" s="9"/>
      <c r="D969" s="38" t="str" cm="1">
        <f t="array" ref="D969">_xlfn.IFS(C969="Single Adults only", "1", C969="Combination of Single Adults and Youth/Families", "1", C969="Youth/Families only", "0", C969="", "")</f>
        <v/>
      </c>
      <c r="G969" s="10"/>
      <c r="H969" s="40" t="str" cm="1">
        <f t="array" ref="H969">_xlfn.IFS(G969&gt;0, "1", G969=0, "0", G969="", "0")</f>
        <v>0</v>
      </c>
      <c r="I969" s="41" t="str">
        <f t="shared" si="7"/>
        <v/>
      </c>
      <c r="J969" s="41" t="str">
        <f t="shared" si="8"/>
        <v/>
      </c>
      <c r="L969" s="9"/>
    </row>
    <row r="970" spans="2:12" ht="13" x14ac:dyDescent="0.15">
      <c r="B970" s="9"/>
      <c r="C970" s="9"/>
      <c r="D970" s="38" t="str" cm="1">
        <f t="array" ref="D970">_xlfn.IFS(C970="Single Adults only", "1", C970="Combination of Single Adults and Youth/Families", "1", C970="Youth/Families only", "0", C970="", "")</f>
        <v/>
      </c>
      <c r="G970" s="10"/>
      <c r="H970" s="40" t="str" cm="1">
        <f t="array" ref="H970">_xlfn.IFS(G970&gt;0, "1", G970=0, "0", G970="", "0")</f>
        <v>0</v>
      </c>
      <c r="I970" s="41" t="str">
        <f t="shared" si="7"/>
        <v/>
      </c>
      <c r="J970" s="41" t="str">
        <f t="shared" si="8"/>
        <v/>
      </c>
      <c r="L970" s="9"/>
    </row>
    <row r="971" spans="2:12" ht="13" x14ac:dyDescent="0.15">
      <c r="B971" s="9"/>
      <c r="C971" s="9"/>
      <c r="D971" s="38" t="str" cm="1">
        <f t="array" ref="D971">_xlfn.IFS(C971="Single Adults only", "1", C971="Combination of Single Adults and Youth/Families", "1", C971="Youth/Families only", "0", C971="", "")</f>
        <v/>
      </c>
      <c r="G971" s="10"/>
      <c r="H971" s="40" t="str" cm="1">
        <f t="array" ref="H971">_xlfn.IFS(G971&gt;0, "1", G971=0, "0", G971="", "0")</f>
        <v>0</v>
      </c>
      <c r="I971" s="41" t="str">
        <f t="shared" si="7"/>
        <v/>
      </c>
      <c r="J971" s="41" t="str">
        <f t="shared" si="8"/>
        <v/>
      </c>
      <c r="L971" s="9"/>
    </row>
    <row r="972" spans="2:12" ht="13" x14ac:dyDescent="0.15">
      <c r="B972" s="9"/>
      <c r="C972" s="9"/>
      <c r="D972" s="38" t="str" cm="1">
        <f t="array" ref="D972">_xlfn.IFS(C972="Single Adults only", "1", C972="Combination of Single Adults and Youth/Families", "1", C972="Youth/Families only", "0", C972="", "")</f>
        <v/>
      </c>
      <c r="G972" s="10"/>
      <c r="H972" s="40" t="str" cm="1">
        <f t="array" ref="H972">_xlfn.IFS(G972&gt;0, "1", G972=0, "0", G972="", "0")</f>
        <v>0</v>
      </c>
      <c r="I972" s="41" t="str">
        <f t="shared" si="7"/>
        <v/>
      </c>
      <c r="J972" s="41" t="str">
        <f t="shared" si="8"/>
        <v/>
      </c>
      <c r="L972" s="9"/>
    </row>
    <row r="973" spans="2:12" ht="13" x14ac:dyDescent="0.15">
      <c r="B973" s="9"/>
      <c r="C973" s="9"/>
      <c r="D973" s="38" t="str" cm="1">
        <f t="array" ref="D973">_xlfn.IFS(C973="Single Adults only", "1", C973="Combination of Single Adults and Youth/Families", "1", C973="Youth/Families only", "0", C973="", "")</f>
        <v/>
      </c>
      <c r="G973" s="10"/>
      <c r="H973" s="40" t="str" cm="1">
        <f t="array" ref="H973">_xlfn.IFS(G973&gt;0, "1", G973=0, "0", G973="", "0")</f>
        <v>0</v>
      </c>
      <c r="I973" s="41" t="str">
        <f t="shared" si="7"/>
        <v/>
      </c>
      <c r="J973" s="41" t="str">
        <f t="shared" si="8"/>
        <v/>
      </c>
      <c r="L973" s="9"/>
    </row>
    <row r="974" spans="2:12" ht="13" x14ac:dyDescent="0.15">
      <c r="B974" s="9"/>
      <c r="C974" s="9"/>
      <c r="D974" s="38" t="str" cm="1">
        <f t="array" ref="D974">_xlfn.IFS(C974="Single Adults only", "1", C974="Combination of Single Adults and Youth/Families", "1", C974="Youth/Families only", "0", C974="", "")</f>
        <v/>
      </c>
      <c r="G974" s="10"/>
      <c r="H974" s="40" t="str" cm="1">
        <f t="array" ref="H974">_xlfn.IFS(G974&gt;0, "1", G974=0, "0", G974="", "0")</f>
        <v>0</v>
      </c>
      <c r="I974" s="41" t="str">
        <f t="shared" si="7"/>
        <v/>
      </c>
      <c r="J974" s="41" t="str">
        <f t="shared" si="8"/>
        <v/>
      </c>
      <c r="L974" s="9"/>
    </row>
    <row r="975" spans="2:12" ht="13" x14ac:dyDescent="0.15">
      <c r="B975" s="9"/>
      <c r="C975" s="9"/>
      <c r="D975" s="38" t="str" cm="1">
        <f t="array" ref="D975">_xlfn.IFS(C975="Single Adults only", "1", C975="Combination of Single Adults and Youth/Families", "1", C975="Youth/Families only", "0", C975="", "")</f>
        <v/>
      </c>
      <c r="G975" s="10"/>
      <c r="H975" s="40" t="str" cm="1">
        <f t="array" ref="H975">_xlfn.IFS(G975&gt;0, "1", G975=0, "0", G975="", "0")</f>
        <v>0</v>
      </c>
      <c r="I975" s="41" t="str">
        <f t="shared" si="7"/>
        <v/>
      </c>
      <c r="J975" s="41" t="str">
        <f t="shared" si="8"/>
        <v/>
      </c>
      <c r="L975" s="9"/>
    </row>
    <row r="976" spans="2:12" ht="13" x14ac:dyDescent="0.15">
      <c r="B976" s="9"/>
      <c r="C976" s="9"/>
      <c r="D976" s="38" t="str" cm="1">
        <f t="array" ref="D976">_xlfn.IFS(C976="Single Adults only", "1", C976="Combination of Single Adults and Youth/Families", "1", C976="Youth/Families only", "0", C976="", "")</f>
        <v/>
      </c>
      <c r="G976" s="10"/>
      <c r="H976" s="40" t="str" cm="1">
        <f t="array" ref="H976">_xlfn.IFS(G976&gt;0, "1", G976=0, "0", G976="", "0")</f>
        <v>0</v>
      </c>
      <c r="I976" s="41" t="str">
        <f t="shared" si="7"/>
        <v/>
      </c>
      <c r="J976" s="41" t="str">
        <f t="shared" si="8"/>
        <v/>
      </c>
      <c r="L976" s="9"/>
    </row>
    <row r="977" spans="2:12" ht="13" x14ac:dyDescent="0.15">
      <c r="B977" s="9"/>
      <c r="C977" s="9"/>
      <c r="D977" s="38" t="str" cm="1">
        <f t="array" ref="D977">_xlfn.IFS(C977="Single Adults only", "1", C977="Combination of Single Adults and Youth/Families", "1", C977="Youth/Families only", "0", C977="", "")</f>
        <v/>
      </c>
      <c r="G977" s="10"/>
      <c r="H977" s="40" t="str" cm="1">
        <f t="array" ref="H977">_xlfn.IFS(G977&gt;0, "1", G977=0, "0", G977="", "0")</f>
        <v>0</v>
      </c>
      <c r="I977" s="41" t="str">
        <f t="shared" si="7"/>
        <v/>
      </c>
      <c r="J977" s="41" t="str">
        <f t="shared" si="8"/>
        <v/>
      </c>
      <c r="L977" s="9"/>
    </row>
    <row r="978" spans="2:12" ht="13" x14ac:dyDescent="0.15">
      <c r="B978" s="9"/>
      <c r="C978" s="9"/>
      <c r="D978" s="38" t="str" cm="1">
        <f t="array" ref="D978">_xlfn.IFS(C978="Single Adults only", "1", C978="Combination of Single Adults and Youth/Families", "1", C978="Youth/Families only", "0", C978="", "")</f>
        <v/>
      </c>
      <c r="G978" s="10"/>
      <c r="H978" s="40" t="str" cm="1">
        <f t="array" ref="H978">_xlfn.IFS(G978&gt;0, "1", G978=0, "0", G978="", "0")</f>
        <v>0</v>
      </c>
      <c r="I978" s="41" t="str">
        <f t="shared" si="7"/>
        <v/>
      </c>
      <c r="J978" s="41" t="str">
        <f t="shared" si="8"/>
        <v/>
      </c>
      <c r="L978" s="9"/>
    </row>
    <row r="979" spans="2:12" ht="13" x14ac:dyDescent="0.15">
      <c r="B979" s="9"/>
      <c r="C979" s="9"/>
      <c r="D979" s="38" t="str" cm="1">
        <f t="array" ref="D979">_xlfn.IFS(C979="Single Adults only", "1", C979="Combination of Single Adults and Youth/Families", "1", C979="Youth/Families only", "0", C979="", "")</f>
        <v/>
      </c>
      <c r="G979" s="10"/>
      <c r="H979" s="40" t="str" cm="1">
        <f t="array" ref="H979">_xlfn.IFS(G979&gt;0, "1", G979=0, "0", G979="", "0")</f>
        <v>0</v>
      </c>
      <c r="I979" s="41" t="str">
        <f t="shared" si="7"/>
        <v/>
      </c>
      <c r="J979" s="41" t="str">
        <f t="shared" si="8"/>
        <v/>
      </c>
      <c r="L979" s="9"/>
    </row>
    <row r="980" spans="2:12" ht="13" x14ac:dyDescent="0.15">
      <c r="B980" s="9"/>
      <c r="C980" s="9"/>
      <c r="D980" s="38" t="str" cm="1">
        <f t="array" ref="D980">_xlfn.IFS(C980="Single Adults only", "1", C980="Combination of Single Adults and Youth/Families", "1", C980="Youth/Families only", "0", C980="", "")</f>
        <v/>
      </c>
      <c r="G980" s="10"/>
      <c r="H980" s="40" t="str" cm="1">
        <f t="array" ref="H980">_xlfn.IFS(G980&gt;0, "1", G980=0, "0", G980="", "0")</f>
        <v>0</v>
      </c>
      <c r="I980" s="41" t="str">
        <f t="shared" si="7"/>
        <v/>
      </c>
      <c r="J980" s="41" t="str">
        <f t="shared" si="8"/>
        <v/>
      </c>
      <c r="L980" s="9"/>
    </row>
    <row r="981" spans="2:12" ht="13" x14ac:dyDescent="0.15">
      <c r="B981" s="9"/>
      <c r="C981" s="9"/>
      <c r="D981" s="38" t="str" cm="1">
        <f t="array" ref="D981">_xlfn.IFS(C981="Single Adults only", "1", C981="Combination of Single Adults and Youth/Families", "1", C981="Youth/Families only", "0", C981="", "")</f>
        <v/>
      </c>
      <c r="G981" s="10"/>
      <c r="H981" s="40" t="str" cm="1">
        <f t="array" ref="H981">_xlfn.IFS(G981&gt;0, "1", G981=0, "0", G981="", "0")</f>
        <v>0</v>
      </c>
      <c r="I981" s="41" t="str">
        <f t="shared" si="7"/>
        <v/>
      </c>
      <c r="J981" s="41" t="str">
        <f t="shared" si="8"/>
        <v/>
      </c>
      <c r="L981" s="9"/>
    </row>
    <row r="982" spans="2:12" ht="13" x14ac:dyDescent="0.15">
      <c r="B982" s="9"/>
      <c r="C982" s="9"/>
      <c r="D982" s="38" t="str" cm="1">
        <f t="array" ref="D982">_xlfn.IFS(C982="Single Adults only", "1", C982="Combination of Single Adults and Youth/Families", "1", C982="Youth/Families only", "0", C982="", "")</f>
        <v/>
      </c>
      <c r="G982" s="10"/>
      <c r="H982" s="40" t="str" cm="1">
        <f t="array" ref="H982">_xlfn.IFS(G982&gt;0, "1", G982=0, "0", G982="", "0")</f>
        <v>0</v>
      </c>
      <c r="I982" s="41" t="str">
        <f t="shared" si="7"/>
        <v/>
      </c>
      <c r="J982" s="41" t="str">
        <f t="shared" si="8"/>
        <v/>
      </c>
      <c r="L982" s="9"/>
    </row>
    <row r="983" spans="2:12" ht="13" x14ac:dyDescent="0.15">
      <c r="B983" s="9"/>
      <c r="C983" s="9"/>
      <c r="D983" s="38" t="str" cm="1">
        <f t="array" ref="D983">_xlfn.IFS(C983="Single Adults only", "1", C983="Combination of Single Adults and Youth/Families", "1", C983="Youth/Families only", "0", C983="", "")</f>
        <v/>
      </c>
      <c r="G983" s="10"/>
      <c r="H983" s="40" t="str" cm="1">
        <f t="array" ref="H983">_xlfn.IFS(G983&gt;0, "1", G983=0, "0", G983="", "0")</f>
        <v>0</v>
      </c>
      <c r="I983" s="41" t="str">
        <f t="shared" si="7"/>
        <v/>
      </c>
      <c r="J983" s="41" t="str">
        <f t="shared" si="8"/>
        <v/>
      </c>
      <c r="L983" s="9"/>
    </row>
    <row r="984" spans="2:12" ht="13" x14ac:dyDescent="0.15">
      <c r="B984" s="9"/>
      <c r="C984" s="9"/>
      <c r="D984" s="38" t="str" cm="1">
        <f t="array" ref="D984">_xlfn.IFS(C984="Single Adults only", "1", C984="Combination of Single Adults and Youth/Families", "1", C984="Youth/Families only", "0", C984="", "")</f>
        <v/>
      </c>
      <c r="G984" s="10"/>
      <c r="H984" s="40" t="str" cm="1">
        <f t="array" ref="H984">_xlfn.IFS(G984&gt;0, "1", G984=0, "0", G984="", "0")</f>
        <v>0</v>
      </c>
      <c r="I984" s="41" t="str">
        <f t="shared" si="7"/>
        <v/>
      </c>
      <c r="J984" s="41" t="str">
        <f t="shared" si="8"/>
        <v/>
      </c>
      <c r="L984" s="9"/>
    </row>
    <row r="985" spans="2:12" ht="13" x14ac:dyDescent="0.15">
      <c r="B985" s="9"/>
      <c r="C985" s="9"/>
      <c r="D985" s="38" t="str" cm="1">
        <f t="array" ref="D985">_xlfn.IFS(C985="Single Adults only", "1", C985="Combination of Single Adults and Youth/Families", "1", C985="Youth/Families only", "0", C985="", "")</f>
        <v/>
      </c>
      <c r="G985" s="10"/>
      <c r="H985" s="40" t="str" cm="1">
        <f t="array" ref="H985">_xlfn.IFS(G985&gt;0, "1", G985=0, "0", G985="", "0")</f>
        <v>0</v>
      </c>
      <c r="I985" s="41" t="str">
        <f t="shared" si="7"/>
        <v/>
      </c>
      <c r="J985" s="41" t="str">
        <f t="shared" si="8"/>
        <v/>
      </c>
      <c r="L985" s="9"/>
    </row>
    <row r="986" spans="2:12" ht="13" x14ac:dyDescent="0.15">
      <c r="B986" s="9"/>
      <c r="C986" s="9"/>
      <c r="D986" s="38" t="str" cm="1">
        <f t="array" ref="D986">_xlfn.IFS(C986="Single Adults only", "1", C986="Combination of Single Adults and Youth/Families", "1", C986="Youth/Families only", "0", C986="", "")</f>
        <v/>
      </c>
      <c r="G986" s="10"/>
      <c r="H986" s="40" t="str" cm="1">
        <f t="array" ref="H986">_xlfn.IFS(G986&gt;0, "1", G986=0, "0", G986="", "0")</f>
        <v>0</v>
      </c>
      <c r="I986" s="41" t="str">
        <f t="shared" si="7"/>
        <v/>
      </c>
      <c r="J986" s="41" t="str">
        <f t="shared" si="8"/>
        <v/>
      </c>
      <c r="L986" s="9"/>
    </row>
    <row r="987" spans="2:12" ht="13" x14ac:dyDescent="0.15">
      <c r="B987" s="9"/>
      <c r="C987" s="9"/>
      <c r="D987" s="38" t="str" cm="1">
        <f t="array" ref="D987">_xlfn.IFS(C987="Single Adults only", "1", C987="Combination of Single Adults and Youth/Families", "1", C987="Youth/Families only", "0", C987="", "")</f>
        <v/>
      </c>
      <c r="G987" s="10"/>
      <c r="H987" s="40" t="str" cm="1">
        <f t="array" ref="H987">_xlfn.IFS(G987&gt;0, "1", G987=0, "0", G987="", "0")</f>
        <v>0</v>
      </c>
      <c r="I987" s="41" t="str">
        <f t="shared" si="7"/>
        <v/>
      </c>
      <c r="J987" s="41" t="str">
        <f t="shared" si="8"/>
        <v/>
      </c>
      <c r="L987" s="9"/>
    </row>
    <row r="988" spans="2:12" ht="13" x14ac:dyDescent="0.15">
      <c r="B988" s="9"/>
      <c r="C988" s="9"/>
      <c r="D988" s="38" t="str" cm="1">
        <f t="array" ref="D988">_xlfn.IFS(C988="Single Adults only", "1", C988="Combination of Single Adults and Youth/Families", "1", C988="Youth/Families only", "0", C988="", "")</f>
        <v/>
      </c>
      <c r="G988" s="10"/>
      <c r="H988" s="40" t="str" cm="1">
        <f t="array" ref="H988">_xlfn.IFS(G988&gt;0, "1", G988=0, "0", G988="", "0")</f>
        <v>0</v>
      </c>
      <c r="I988" s="41" t="str">
        <f t="shared" si="7"/>
        <v/>
      </c>
      <c r="J988" s="41" t="str">
        <f t="shared" si="8"/>
        <v/>
      </c>
      <c r="L988" s="9"/>
    </row>
    <row r="989" spans="2:12" ht="13" x14ac:dyDescent="0.15">
      <c r="B989" s="9"/>
      <c r="C989" s="9"/>
      <c r="D989" s="38" t="str" cm="1">
        <f t="array" ref="D989">_xlfn.IFS(C989="Single Adults only", "1", C989="Combination of Single Adults and Youth/Families", "1", C989="Youth/Families only", "0", C989="", "")</f>
        <v/>
      </c>
      <c r="G989" s="10"/>
      <c r="H989" s="40" t="str" cm="1">
        <f t="array" ref="H989">_xlfn.IFS(G989&gt;0, "1", G989=0, "0", G989="", "0")</f>
        <v>0</v>
      </c>
      <c r="I989" s="41" t="str">
        <f t="shared" si="7"/>
        <v/>
      </c>
      <c r="J989" s="41" t="str">
        <f t="shared" si="8"/>
        <v/>
      </c>
      <c r="L989" s="9"/>
    </row>
    <row r="990" spans="2:12" ht="13" x14ac:dyDescent="0.15">
      <c r="B990" s="9"/>
      <c r="C990" s="9"/>
      <c r="D990" s="38" t="str" cm="1">
        <f t="array" ref="D990">_xlfn.IFS(C990="Single Adults only", "1", C990="Combination of Single Adults and Youth/Families", "1", C990="Youth/Families only", "0", C990="", "")</f>
        <v/>
      </c>
      <c r="G990" s="10"/>
      <c r="H990" s="40" t="str" cm="1">
        <f t="array" ref="H990">_xlfn.IFS(G990&gt;0, "1", G990=0, "0", G990="", "0")</f>
        <v>0</v>
      </c>
      <c r="I990" s="41" t="str">
        <f t="shared" si="7"/>
        <v/>
      </c>
      <c r="J990" s="41" t="str">
        <f t="shared" si="8"/>
        <v/>
      </c>
      <c r="L990" s="9"/>
    </row>
    <row r="991" spans="2:12" ht="13" x14ac:dyDescent="0.15">
      <c r="B991" s="9"/>
      <c r="C991" s="9"/>
      <c r="D991" s="38" t="str" cm="1">
        <f t="array" ref="D991">_xlfn.IFS(C991="Single Adults only", "1", C991="Combination of Single Adults and Youth/Families", "1", C991="Youth/Families only", "0", C991="", "")</f>
        <v/>
      </c>
      <c r="G991" s="10"/>
      <c r="H991" s="40" t="str" cm="1">
        <f t="array" ref="H991">_xlfn.IFS(G991&gt;0, "1", G991=0, "0", G991="", "0")</f>
        <v>0</v>
      </c>
      <c r="I991" s="41" t="str">
        <f t="shared" si="7"/>
        <v/>
      </c>
      <c r="J991" s="41" t="str">
        <f t="shared" si="8"/>
        <v/>
      </c>
      <c r="L991" s="9"/>
    </row>
    <row r="992" spans="2:12" ht="13" x14ac:dyDescent="0.15">
      <c r="B992" s="9"/>
      <c r="C992" s="9"/>
      <c r="D992" s="38" t="str" cm="1">
        <f t="array" ref="D992">_xlfn.IFS(C992="Single Adults only", "1", C992="Combination of Single Adults and Youth/Families", "1", C992="Youth/Families only", "0", C992="", "")</f>
        <v/>
      </c>
      <c r="G992" s="10"/>
      <c r="H992" s="40" t="str" cm="1">
        <f t="array" ref="H992">_xlfn.IFS(G992&gt;0, "1", G992=0, "0", G992="", "0")</f>
        <v>0</v>
      </c>
      <c r="I992" s="41" t="str">
        <f t="shared" si="7"/>
        <v/>
      </c>
      <c r="J992" s="41" t="str">
        <f t="shared" si="8"/>
        <v/>
      </c>
      <c r="L992" s="9"/>
    </row>
    <row r="993" spans="2:12" ht="13" x14ac:dyDescent="0.15">
      <c r="B993" s="9"/>
      <c r="C993" s="9"/>
      <c r="D993" s="38" t="str" cm="1">
        <f t="array" ref="D993">_xlfn.IFS(C993="Single Adults only", "1", C993="Combination of Single Adults and Youth/Families", "1", C993="Youth/Families only", "0", C993="", "")</f>
        <v/>
      </c>
      <c r="G993" s="10"/>
      <c r="H993" s="40" t="str" cm="1">
        <f t="array" ref="H993">_xlfn.IFS(G993&gt;0, "1", G993=0, "0", G993="", "0")</f>
        <v>0</v>
      </c>
      <c r="I993" s="41" t="str">
        <f t="shared" si="7"/>
        <v/>
      </c>
      <c r="J993" s="41" t="str">
        <f t="shared" si="8"/>
        <v/>
      </c>
      <c r="L993" s="9"/>
    </row>
    <row r="994" spans="2:12" ht="13" x14ac:dyDescent="0.15">
      <c r="B994" s="9"/>
      <c r="C994" s="9"/>
      <c r="D994" s="38" t="str" cm="1">
        <f t="array" ref="D994">_xlfn.IFS(C994="Single Adults only", "1", C994="Combination of Single Adults and Youth/Families", "1", C994="Youth/Families only", "0", C994="", "")</f>
        <v/>
      </c>
      <c r="G994" s="10"/>
      <c r="H994" s="40" t="str" cm="1">
        <f t="array" ref="H994">_xlfn.IFS(G994&gt;0, "1", G994=0, "0", G994="", "0")</f>
        <v>0</v>
      </c>
      <c r="I994" s="41" t="str">
        <f t="shared" si="7"/>
        <v/>
      </c>
      <c r="J994" s="41" t="str">
        <f t="shared" si="8"/>
        <v/>
      </c>
      <c r="L994" s="9"/>
    </row>
    <row r="995" spans="2:12" ht="13" x14ac:dyDescent="0.15">
      <c r="B995" s="9"/>
      <c r="C995" s="9"/>
      <c r="D995" s="38" t="str" cm="1">
        <f t="array" ref="D995">_xlfn.IFS(C995="Single Adults only", "1", C995="Combination of Single Adults and Youth/Families", "1", C995="Youth/Families only", "0", C995="", "")</f>
        <v/>
      </c>
      <c r="G995" s="10"/>
      <c r="H995" s="40" t="str" cm="1">
        <f t="array" ref="H995">_xlfn.IFS(G995&gt;0, "1", G995=0, "0", G995="", "0")</f>
        <v>0</v>
      </c>
      <c r="I995" s="41" t="str">
        <f t="shared" si="7"/>
        <v/>
      </c>
      <c r="J995" s="41" t="str">
        <f t="shared" si="8"/>
        <v/>
      </c>
      <c r="L995" s="9"/>
    </row>
    <row r="996" spans="2:12" ht="13" x14ac:dyDescent="0.15">
      <c r="B996" s="9"/>
      <c r="C996" s="9"/>
      <c r="D996" s="38" t="str" cm="1">
        <f t="array" ref="D996">_xlfn.IFS(C996="Single Adults only", "1", C996="Combination of Single Adults and Youth/Families", "1", C996="Youth/Families only", "0", C996="", "")</f>
        <v/>
      </c>
      <c r="G996" s="10"/>
      <c r="H996" s="40" t="str" cm="1">
        <f t="array" ref="H996">_xlfn.IFS(G996&gt;0, "1", G996=0, "0", G996="", "0")</f>
        <v>0</v>
      </c>
      <c r="I996" s="41" t="str">
        <f t="shared" si="7"/>
        <v/>
      </c>
      <c r="J996" s="41" t="str">
        <f t="shared" si="8"/>
        <v/>
      </c>
      <c r="L996" s="9"/>
    </row>
    <row r="997" spans="2:12" ht="13" x14ac:dyDescent="0.15">
      <c r="B997" s="9"/>
      <c r="C997" s="9"/>
      <c r="D997" s="38" t="str" cm="1">
        <f t="array" ref="D997">_xlfn.IFS(C997="Single Adults only", "1", C997="Combination of Single Adults and Youth/Families", "1", C997="Youth/Families only", "0", C997="", "")</f>
        <v/>
      </c>
      <c r="G997" s="10"/>
      <c r="H997" s="40" t="str" cm="1">
        <f t="array" ref="H997">_xlfn.IFS(G997&gt;0, "1", G997=0, "0", G997="", "0")</f>
        <v>0</v>
      </c>
      <c r="I997" s="41" t="str">
        <f t="shared" si="7"/>
        <v/>
      </c>
      <c r="J997" s="41" t="str">
        <f t="shared" si="8"/>
        <v/>
      </c>
      <c r="L997" s="9"/>
    </row>
    <row r="998" spans="2:12" ht="13" x14ac:dyDescent="0.15">
      <c r="B998" s="9"/>
      <c r="C998" s="9"/>
      <c r="D998" s="38" t="str" cm="1">
        <f t="array" ref="D998">_xlfn.IFS(C998="Single Adults only", "1", C998="Combination of Single Adults and Youth/Families", "1", C998="Youth/Families only", "0", C998="", "")</f>
        <v/>
      </c>
      <c r="G998" s="10"/>
      <c r="H998" s="40" t="str" cm="1">
        <f t="array" ref="H998">_xlfn.IFS(G998&gt;0, "1", G998=0, "0", G998="", "0")</f>
        <v>0</v>
      </c>
      <c r="I998" s="41" t="str">
        <f t="shared" si="7"/>
        <v/>
      </c>
      <c r="J998" s="41" t="str">
        <f t="shared" si="8"/>
        <v/>
      </c>
      <c r="L998" s="9"/>
    </row>
    <row r="999" spans="2:12" ht="13" x14ac:dyDescent="0.15">
      <c r="B999" s="9"/>
      <c r="C999" s="9"/>
      <c r="D999" s="38" t="str" cm="1">
        <f t="array" ref="D999">_xlfn.IFS(C999="Single Adults only", "1", C999="Combination of Single Adults and Youth/Families", "1", C999="Youth/Families only", "0", C999="", "")</f>
        <v/>
      </c>
      <c r="G999" s="10"/>
      <c r="H999" s="40" t="str" cm="1">
        <f t="array" ref="H999">_xlfn.IFS(G999&gt;0, "1", G999=0, "0", G999="", "0")</f>
        <v>0</v>
      </c>
      <c r="I999" s="41" t="str">
        <f t="shared" si="7"/>
        <v/>
      </c>
      <c r="J999" s="41" t="str">
        <f t="shared" si="8"/>
        <v/>
      </c>
      <c r="L999" s="9"/>
    </row>
    <row r="1000" spans="2:12" ht="13" x14ac:dyDescent="0.15">
      <c r="B1000" s="9"/>
      <c r="C1000" s="9"/>
      <c r="D1000" s="38" t="str" cm="1">
        <f t="array" ref="D1000">_xlfn.IFS(C1000="Single Adults only", "1", C1000="Combination of Single Adults and Youth/Families", "1", C1000="Youth/Families only", "0", C1000="", "")</f>
        <v/>
      </c>
      <c r="G1000" s="10"/>
      <c r="H1000" s="40" t="str" cm="1">
        <f t="array" ref="H1000">_xlfn.IFS(G1000&gt;0, "1", G1000=0, "0", G1000="", "0")</f>
        <v>0</v>
      </c>
      <c r="I1000" s="41" t="str">
        <f t="shared" si="7"/>
        <v/>
      </c>
      <c r="J1000" s="41" t="str">
        <f t="shared" si="8"/>
        <v/>
      </c>
      <c r="L1000" s="9"/>
    </row>
  </sheetData>
  <sheetProtection sheet="1" objects="1" scenarios="1" formatCells="0" insertRows="0" deleteRows="0" sort="0"/>
  <mergeCells count="14">
    <mergeCell ref="M1:M2"/>
    <mergeCell ref="A1:A2"/>
    <mergeCell ref="B1:B2"/>
    <mergeCell ref="C1:C2"/>
    <mergeCell ref="D1:D3"/>
    <mergeCell ref="E1:E2"/>
    <mergeCell ref="F1:F2"/>
    <mergeCell ref="G1:G2"/>
    <mergeCell ref="A3:A4"/>
    <mergeCell ref="H1:H3"/>
    <mergeCell ref="I1:I3"/>
    <mergeCell ref="J1:J3"/>
    <mergeCell ref="K1:K2"/>
    <mergeCell ref="L1:L2"/>
  </mergeCells>
  <conditionalFormatting sqref="G6:G1000">
    <cfRule type="containsBlanks" dxfId="9" priority="1" stopIfTrue="1">
      <formula>LEN(TRIM(G6))=0</formula>
    </cfRule>
    <cfRule type="cellIs" dxfId="8" priority="2" stopIfTrue="1" operator="between">
      <formula>0.01</formula>
      <formula>0.99</formula>
    </cfRule>
    <cfRule type="containsText" dxfId="7" priority="5" stopIfTrue="1" operator="containsText" text="0">
      <formula>NOT(ISERROR(SEARCH("0",G6)))</formula>
    </cfRule>
  </conditionalFormatting>
  <conditionalFormatting sqref="L1:M2">
    <cfRule type="cellIs" dxfId="6" priority="3" operator="lessThan">
      <formula>0.89</formula>
    </cfRule>
    <cfRule type="cellIs" dxfId="5" priority="4" operator="greaterThanOrEqual">
      <formula>0.9</formula>
    </cfRule>
  </conditionalFormatting>
  <dataValidations count="3">
    <dataValidation type="list" allowBlank="1" showErrorMessage="1" sqref="C6:C1000" xr:uid="{00000000-0002-0000-0000-000000000000}">
      <formula1>"Single Adults only,Youth/Families only,Combination of Single Adults and Youth/Families"</formula1>
    </dataValidation>
    <dataValidation type="list" allowBlank="1" showErrorMessage="1" sqref="L6:L1000" xr:uid="{00000000-0002-0000-0000-000001000000}">
      <formula1>"Veteran only,Chronic homelessness only,Other sub-population"</formula1>
    </dataValidation>
    <dataValidation type="list" allowBlank="1" showErrorMessage="1" sqref="B6:B1000" xr:uid="{00000000-0002-0000-0000-000002000000}">
      <formula1>"Coordinated Entry,Street Outreach,Emergency Shelter,Victim Service Provider,Safe Haven,Transitional Housing,Day Shelter,Permanant Housing (PSH, RRH, OPH),Supportive Services Only,Other"</formula1>
    </dataValidation>
  </dataValidations>
  <hyperlinks>
    <hyperlink ref="A3:A4" r:id="rId1" display="Find more information on how to use this tool here" xr:uid="{4B8F6791-E53B-E347-90A0-9D6A9EA870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1000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3" sqref="G13"/>
    </sheetView>
  </sheetViews>
  <sheetFormatPr baseColWidth="10" defaultColWidth="12.6640625" defaultRowHeight="15.75" customHeight="1" x14ac:dyDescent="0.15"/>
  <cols>
    <col min="1" max="1" width="42.1640625" style="8" customWidth="1"/>
    <col min="2" max="2" width="19.83203125" style="8" customWidth="1"/>
    <col min="3" max="3" width="19.33203125" style="8" bestFit="1" customWidth="1"/>
    <col min="4" max="4" width="17.33203125" style="39" hidden="1" customWidth="1"/>
    <col min="5" max="5" width="20.1640625" style="8" customWidth="1"/>
    <col min="6" max="7" width="19.83203125" style="8" customWidth="1"/>
    <col min="8" max="8" width="18.5" style="39" hidden="1" customWidth="1"/>
    <col min="9" max="9" width="19.83203125" style="39" hidden="1" customWidth="1"/>
    <col min="10" max="10" width="18.5" style="39" hidden="1" customWidth="1"/>
    <col min="11" max="11" width="22.5" style="8" customWidth="1"/>
    <col min="12" max="12" width="19.83203125" style="8" customWidth="1"/>
    <col min="13" max="13" width="41.33203125" style="8" customWidth="1"/>
    <col min="14" max="16384" width="12.6640625" style="8"/>
  </cols>
  <sheetData>
    <row r="1" spans="1:13" ht="13" x14ac:dyDescent="0.15">
      <c r="A1" s="47" t="s">
        <v>0</v>
      </c>
      <c r="B1" s="48">
        <f>COUNTA(B6:B1000)</f>
        <v>9</v>
      </c>
      <c r="C1" s="49">
        <f>COUNTIF(D6:D1000, "1")</f>
        <v>8</v>
      </c>
      <c r="D1" s="50" t="s">
        <v>1</v>
      </c>
      <c r="E1" s="49">
        <f t="shared" ref="E1:F1" si="0">SUM(E6:E1000)</f>
        <v>20</v>
      </c>
      <c r="F1" s="49">
        <f t="shared" si="0"/>
        <v>729</v>
      </c>
      <c r="G1" s="49">
        <f>COUNTIF(I6:I1000, "2")</f>
        <v>7</v>
      </c>
      <c r="H1" s="50" t="s">
        <v>1</v>
      </c>
      <c r="I1" s="50" t="s">
        <v>1</v>
      </c>
      <c r="J1" s="50" t="s">
        <v>1</v>
      </c>
      <c r="K1" s="49">
        <f>SUM(J6:J1000)</f>
        <v>546.54999999999995</v>
      </c>
      <c r="L1" s="51">
        <f>G1/C1</f>
        <v>0.875</v>
      </c>
      <c r="M1" s="51">
        <f>K1/F1</f>
        <v>0.74972565157750337</v>
      </c>
    </row>
    <row r="2" spans="1:13" ht="13" x14ac:dyDescent="0.15">
      <c r="A2" s="52"/>
      <c r="B2" s="23"/>
      <c r="C2" s="24"/>
      <c r="D2" s="25"/>
      <c r="E2" s="24"/>
      <c r="F2" s="24"/>
      <c r="G2" s="24"/>
      <c r="H2" s="25"/>
      <c r="I2" s="25"/>
      <c r="J2" s="25"/>
      <c r="K2" s="26"/>
      <c r="L2" s="26"/>
      <c r="M2" s="26"/>
    </row>
    <row r="3" spans="1:13" ht="36" x14ac:dyDescent="0.15">
      <c r="A3" s="53" t="s">
        <v>23</v>
      </c>
      <c r="B3" s="27" t="s">
        <v>2</v>
      </c>
      <c r="C3" s="28" t="s">
        <v>3</v>
      </c>
      <c r="D3" s="25"/>
      <c r="E3" s="28" t="s">
        <v>4</v>
      </c>
      <c r="F3" s="28" t="s">
        <v>5</v>
      </c>
      <c r="G3" s="28" t="s">
        <v>6</v>
      </c>
      <c r="H3" s="25"/>
      <c r="I3" s="25"/>
      <c r="J3" s="25"/>
      <c r="K3" s="28" t="s">
        <v>7</v>
      </c>
      <c r="L3" s="29" t="s">
        <v>8</v>
      </c>
      <c r="M3" s="29" t="s">
        <v>9</v>
      </c>
    </row>
    <row r="4" spans="1:13" ht="9" customHeight="1" x14ac:dyDescent="0.15">
      <c r="A4" s="54"/>
      <c r="B4" s="55"/>
      <c r="C4" s="56"/>
      <c r="D4" s="57"/>
      <c r="E4" s="56"/>
      <c r="F4" s="56"/>
      <c r="G4" s="56"/>
      <c r="H4" s="57"/>
      <c r="I4" s="58"/>
      <c r="J4" s="58"/>
      <c r="K4" s="56"/>
      <c r="L4" s="56"/>
      <c r="M4" s="56"/>
    </row>
    <row r="5" spans="1:13" ht="64" x14ac:dyDescent="0.15">
      <c r="A5" s="59" t="s">
        <v>10</v>
      </c>
      <c r="B5" s="60" t="s">
        <v>11</v>
      </c>
      <c r="C5" s="61" t="s">
        <v>12</v>
      </c>
      <c r="D5" s="62" t="s">
        <v>13</v>
      </c>
      <c r="E5" s="61" t="s">
        <v>14</v>
      </c>
      <c r="F5" s="61" t="s">
        <v>15</v>
      </c>
      <c r="G5" s="61" t="s">
        <v>16</v>
      </c>
      <c r="H5" s="62" t="s">
        <v>17</v>
      </c>
      <c r="I5" s="63" t="s">
        <v>18</v>
      </c>
      <c r="J5" s="63" t="s">
        <v>19</v>
      </c>
      <c r="K5" s="61" t="s">
        <v>20</v>
      </c>
      <c r="L5" s="61" t="s">
        <v>21</v>
      </c>
      <c r="M5" s="61" t="s">
        <v>22</v>
      </c>
    </row>
    <row r="6" spans="1:13" ht="42" x14ac:dyDescent="0.15">
      <c r="A6" s="42" t="s">
        <v>24</v>
      </c>
      <c r="B6" s="43" t="s">
        <v>25</v>
      </c>
      <c r="C6" s="43" t="s">
        <v>26</v>
      </c>
      <c r="D6" s="64" t="str" cm="1">
        <f t="array" ref="D6">_xlfn.IFS(C6="Single Adults only", "1", C6="Combination of Single Adults and Youth/Families", "1", C6="Youth/Families only", "0", C6="", "")</f>
        <v>1</v>
      </c>
      <c r="E6" s="44"/>
      <c r="F6" s="44">
        <v>120</v>
      </c>
      <c r="G6" s="45">
        <v>1</v>
      </c>
      <c r="H6" s="65" t="str" cm="1">
        <f t="array" ref="H6">_xlfn.IFS(G6&gt;0, "1", G6=0, "0", G6="", "0")</f>
        <v>1</v>
      </c>
      <c r="I6" s="66">
        <f t="shared" ref="I6:I260" si="1">IF(D6="1", H6+D6, "")</f>
        <v>2</v>
      </c>
      <c r="J6" s="66">
        <f t="shared" ref="J6:J260" si="2">IF(I6=2, (F6*G6), "")</f>
        <v>120</v>
      </c>
      <c r="K6" s="44" t="s">
        <v>27</v>
      </c>
      <c r="L6" s="42"/>
      <c r="M6" s="42" t="s">
        <v>28</v>
      </c>
    </row>
    <row r="7" spans="1:13" ht="42" x14ac:dyDescent="0.15">
      <c r="A7" s="42" t="s">
        <v>29</v>
      </c>
      <c r="B7" s="43" t="s">
        <v>30</v>
      </c>
      <c r="C7" s="43" t="s">
        <v>26</v>
      </c>
      <c r="D7" s="64" t="str" cm="1">
        <f t="array" ref="D7">_xlfn.IFS(C7="Single Adults only", "1", C7="Combination of Single Adults and Youth/Families", "1", C7="Youth/Families only", "0", C7="", "")</f>
        <v>1</v>
      </c>
      <c r="E7" s="44"/>
      <c r="F7" s="44">
        <v>42</v>
      </c>
      <c r="G7" s="45">
        <v>0.9</v>
      </c>
      <c r="H7" s="65" t="str" cm="1">
        <f t="array" ref="H7">_xlfn.IFS(G7&gt;0, "1", G7=0, "0", G7="", "0")</f>
        <v>1</v>
      </c>
      <c r="I7" s="66">
        <f t="shared" si="1"/>
        <v>2</v>
      </c>
      <c r="J7" s="66">
        <f t="shared" si="2"/>
        <v>37.800000000000004</v>
      </c>
      <c r="K7" s="44" t="s">
        <v>31</v>
      </c>
      <c r="L7" s="42"/>
      <c r="M7" s="42" t="s">
        <v>28</v>
      </c>
    </row>
    <row r="8" spans="1:13" ht="14" x14ac:dyDescent="0.15">
      <c r="A8" s="42" t="s">
        <v>32</v>
      </c>
      <c r="B8" s="43" t="s">
        <v>25</v>
      </c>
      <c r="C8" s="43" t="s">
        <v>33</v>
      </c>
      <c r="D8" s="64" t="str" cm="1">
        <f t="array" ref="D8">_xlfn.IFS(C8="Single Adults only", "1", C8="Combination of Single Adults and Youth/Families", "1", C8="Youth/Families only", "0", C8="", "")</f>
        <v>1</v>
      </c>
      <c r="E8" s="44"/>
      <c r="F8" s="44">
        <v>117</v>
      </c>
      <c r="G8" s="45">
        <v>0.5</v>
      </c>
      <c r="H8" s="65" t="str" cm="1">
        <f t="array" ref="H8">_xlfn.IFS(G8&gt;0, "1", G8=0, "0", G8="", "0")</f>
        <v>1</v>
      </c>
      <c r="I8" s="66">
        <f t="shared" si="1"/>
        <v>2</v>
      </c>
      <c r="J8" s="66">
        <f t="shared" si="2"/>
        <v>58.5</v>
      </c>
      <c r="K8" s="44" t="s">
        <v>34</v>
      </c>
      <c r="L8" s="42"/>
      <c r="M8" s="42" t="s">
        <v>28</v>
      </c>
    </row>
    <row r="9" spans="1:13" ht="42" x14ac:dyDescent="0.15">
      <c r="A9" s="42" t="s">
        <v>35</v>
      </c>
      <c r="B9" s="43" t="s">
        <v>25</v>
      </c>
      <c r="C9" s="43" t="s">
        <v>26</v>
      </c>
      <c r="D9" s="64" t="str" cm="1">
        <f t="array" ref="D9">_xlfn.IFS(C9="Single Adults only", "1", C9="Combination of Single Adults and Youth/Families", "1", C9="Youth/Families only", "0", C9="", "")</f>
        <v>1</v>
      </c>
      <c r="E9" s="44"/>
      <c r="F9" s="44">
        <v>25</v>
      </c>
      <c r="G9" s="45">
        <v>0</v>
      </c>
      <c r="H9" s="65" t="str" cm="1">
        <f t="array" ref="H9">_xlfn.IFS(G9&gt;0, "1", G9=0, "0", G9="", "0")</f>
        <v>0</v>
      </c>
      <c r="I9" s="66">
        <f t="shared" si="1"/>
        <v>1</v>
      </c>
      <c r="J9" s="66" t="str">
        <f t="shared" si="2"/>
        <v/>
      </c>
      <c r="K9" s="44"/>
      <c r="L9" s="42"/>
      <c r="M9" s="42" t="s">
        <v>36</v>
      </c>
    </row>
    <row r="10" spans="1:13" ht="42" x14ac:dyDescent="0.15">
      <c r="A10" s="42" t="s">
        <v>37</v>
      </c>
      <c r="B10" s="43" t="s">
        <v>38</v>
      </c>
      <c r="C10" s="43" t="s">
        <v>26</v>
      </c>
      <c r="D10" s="64" t="str" cm="1">
        <f t="array" ref="D10">_xlfn.IFS(C10="Single Adults only", "1", C10="Combination of Single Adults and Youth/Families", "1", C10="Youth/Families only", "0", C10="", "")</f>
        <v>1</v>
      </c>
      <c r="E10" s="44"/>
      <c r="F10" s="44">
        <v>25</v>
      </c>
      <c r="G10" s="45">
        <v>1</v>
      </c>
      <c r="H10" s="65" t="str" cm="1">
        <f t="array" ref="H10">_xlfn.IFS(G10&gt;0, "1", G10=0, "0", G10="", "0")</f>
        <v>1</v>
      </c>
      <c r="I10" s="66">
        <f t="shared" si="1"/>
        <v>2</v>
      </c>
      <c r="J10" s="66">
        <f t="shared" si="2"/>
        <v>25</v>
      </c>
      <c r="K10" s="44" t="s">
        <v>27</v>
      </c>
      <c r="L10" s="42"/>
      <c r="M10" s="42" t="s">
        <v>28</v>
      </c>
    </row>
    <row r="11" spans="1:13" ht="14" x14ac:dyDescent="0.15">
      <c r="A11" s="42" t="s">
        <v>39</v>
      </c>
      <c r="B11" s="43" t="s">
        <v>25</v>
      </c>
      <c r="C11" s="43" t="s">
        <v>40</v>
      </c>
      <c r="D11" s="64" t="str" cm="1">
        <f t="array" ref="D11">_xlfn.IFS(C11="Single Adults only", "1", C11="Combination of Single Adults and Youth/Families", "1", C11="Youth/Families only", "0", C11="", "")</f>
        <v>0</v>
      </c>
      <c r="E11" s="44">
        <v>20</v>
      </c>
      <c r="F11" s="44"/>
      <c r="G11" s="45">
        <v>1</v>
      </c>
      <c r="H11" s="65" t="str" cm="1">
        <f t="array" ref="H11">_xlfn.IFS(G11&gt;0, "1", G11=0, "0", G11="", "0")</f>
        <v>1</v>
      </c>
      <c r="I11" s="66" t="str">
        <f t="shared" si="1"/>
        <v/>
      </c>
      <c r="J11" s="66" t="str">
        <f t="shared" si="2"/>
        <v/>
      </c>
      <c r="K11" s="44" t="s">
        <v>27</v>
      </c>
      <c r="L11" s="42"/>
      <c r="M11" s="42" t="s">
        <v>28</v>
      </c>
    </row>
    <row r="12" spans="1:13" ht="42" x14ac:dyDescent="0.15">
      <c r="A12" s="42" t="s">
        <v>41</v>
      </c>
      <c r="B12" s="43" t="s">
        <v>42</v>
      </c>
      <c r="C12" s="43" t="s">
        <v>26</v>
      </c>
      <c r="D12" s="64" t="str" cm="1">
        <f t="array" ref="D12">_xlfn.IFS(C12="Single Adults only", "1", C12="Combination of Single Adults and Youth/Families", "1", C12="Youth/Families only", "0", C12="", "")</f>
        <v>1</v>
      </c>
      <c r="E12" s="44"/>
      <c r="F12" s="44">
        <v>18</v>
      </c>
      <c r="G12" s="45">
        <v>0.25</v>
      </c>
      <c r="H12" s="65" t="str" cm="1">
        <f t="array" ref="H12">_xlfn.IFS(G12&gt;0, "1", G12=0, "0", G12="", "0")</f>
        <v>1</v>
      </c>
      <c r="I12" s="66">
        <f t="shared" si="1"/>
        <v>2</v>
      </c>
      <c r="J12" s="66">
        <f t="shared" si="2"/>
        <v>4.5</v>
      </c>
      <c r="K12" s="44" t="s">
        <v>43</v>
      </c>
      <c r="L12" s="42"/>
      <c r="M12" s="42" t="s">
        <v>28</v>
      </c>
    </row>
    <row r="13" spans="1:13" ht="42" x14ac:dyDescent="0.15">
      <c r="A13" s="42" t="s">
        <v>44</v>
      </c>
      <c r="B13" s="43" t="s">
        <v>38</v>
      </c>
      <c r="C13" s="43" t="s">
        <v>26</v>
      </c>
      <c r="D13" s="64" t="str" cm="1">
        <f t="array" ref="D13">_xlfn.IFS(C13="Single Adults only", "1", C13="Combination of Single Adults and Youth/Families", "1", C13="Youth/Families only", "0", C13="", "")</f>
        <v>1</v>
      </c>
      <c r="E13" s="44"/>
      <c r="F13" s="44">
        <v>57</v>
      </c>
      <c r="G13" s="45">
        <v>1</v>
      </c>
      <c r="H13" s="65" t="str" cm="1">
        <f t="array" ref="H13">_xlfn.IFS(G13&gt;0, "1", G13=0, "0", G13="", "0")</f>
        <v>1</v>
      </c>
      <c r="I13" s="66">
        <f t="shared" si="1"/>
        <v>2</v>
      </c>
      <c r="J13" s="66">
        <f t="shared" si="2"/>
        <v>57</v>
      </c>
      <c r="K13" s="44" t="s">
        <v>27</v>
      </c>
      <c r="L13" s="42"/>
      <c r="M13" s="42" t="s">
        <v>45</v>
      </c>
    </row>
    <row r="14" spans="1:13" ht="13" x14ac:dyDescent="0.15">
      <c r="A14" s="46" t="s">
        <v>46</v>
      </c>
      <c r="B14" s="43"/>
      <c r="C14" s="43"/>
      <c r="D14" s="64" t="str" cm="1">
        <f t="array" ref="D14">_xlfn.IFS(C14="Single Adults only", "1", C14="Combination of Single Adults and Youth/Families", "1", C14="Youth/Families only", "0", C14="", "")</f>
        <v/>
      </c>
      <c r="E14" s="44"/>
      <c r="F14" s="44"/>
      <c r="G14" s="45"/>
      <c r="H14" s="65" t="str" cm="1">
        <f t="array" ref="H14">_xlfn.IFS(G14&gt;0, "1", G14=0, "0", G14="", "0")</f>
        <v>0</v>
      </c>
      <c r="I14" s="66" t="str">
        <f t="shared" si="1"/>
        <v/>
      </c>
      <c r="J14" s="66" t="str">
        <f t="shared" si="2"/>
        <v/>
      </c>
      <c r="K14" s="44"/>
      <c r="L14" s="42"/>
      <c r="M14" s="42" t="s">
        <v>47</v>
      </c>
    </row>
    <row r="15" spans="1:13" ht="42" x14ac:dyDescent="0.15">
      <c r="A15" s="42" t="s">
        <v>48</v>
      </c>
      <c r="B15" s="43" t="s">
        <v>49</v>
      </c>
      <c r="C15" s="43" t="s">
        <v>26</v>
      </c>
      <c r="D15" s="64" t="str" cm="1">
        <f t="array" ref="D15">_xlfn.IFS(C15="Single Adults only", "1", C15="Combination of Single Adults and Youth/Families", "1", C15="Youth/Families only", "0", C15="", "")</f>
        <v>1</v>
      </c>
      <c r="E15" s="44"/>
      <c r="F15" s="44">
        <v>325</v>
      </c>
      <c r="G15" s="45">
        <v>0.75</v>
      </c>
      <c r="H15" s="65" t="str" cm="1">
        <f t="array" ref="H15">_xlfn.IFS(G15&gt;0, "1", G15=0, "0", G15="", "0")</f>
        <v>1</v>
      </c>
      <c r="I15" s="66">
        <f t="shared" si="1"/>
        <v>2</v>
      </c>
      <c r="J15" s="66">
        <f t="shared" si="2"/>
        <v>243.75</v>
      </c>
      <c r="K15" s="44" t="s">
        <v>50</v>
      </c>
      <c r="L15" s="42"/>
      <c r="M15" s="42" t="s">
        <v>28</v>
      </c>
    </row>
    <row r="16" spans="1:13" ht="13" x14ac:dyDescent="0.15">
      <c r="A16" s="42"/>
      <c r="B16" s="42"/>
      <c r="C16" s="42"/>
      <c r="D16" s="64" t="str" cm="1">
        <f t="array" ref="D16">_xlfn.IFS(C16="Single Adults only", "1", C16="Combination of Single Adults and Youth/Families", "1", C16="Youth/Families only", "0", C16="", "")</f>
        <v/>
      </c>
      <c r="E16" s="42"/>
      <c r="F16" s="42"/>
      <c r="G16" s="45"/>
      <c r="H16" s="65" t="str" cm="1">
        <f t="array" ref="H16">_xlfn.IFS(G16&gt;0, "1", G16=0, "0", G16="", "0")</f>
        <v>0</v>
      </c>
      <c r="I16" s="66" t="str">
        <f t="shared" si="1"/>
        <v/>
      </c>
      <c r="J16" s="66" t="str">
        <f t="shared" si="2"/>
        <v/>
      </c>
      <c r="K16" s="42"/>
      <c r="L16" s="42"/>
      <c r="M16" s="42"/>
    </row>
    <row r="17" spans="1:13" ht="13" x14ac:dyDescent="0.15">
      <c r="A17" s="42"/>
      <c r="B17" s="42"/>
      <c r="C17" s="42"/>
      <c r="D17" s="64" t="str" cm="1">
        <f t="array" ref="D17">_xlfn.IFS(C17="Single Adults only", "1", C17="Combination of Single Adults and Youth/Families", "1", C17="Youth/Families only", "0", C17="", "")</f>
        <v/>
      </c>
      <c r="E17" s="42"/>
      <c r="F17" s="42"/>
      <c r="G17" s="45"/>
      <c r="H17" s="65" t="str" cm="1">
        <f t="array" ref="H17">_xlfn.IFS(G17&gt;0, "1", G17=0, "0", G17="", "0")</f>
        <v>0</v>
      </c>
      <c r="I17" s="66" t="str">
        <f t="shared" si="1"/>
        <v/>
      </c>
      <c r="J17" s="66" t="str">
        <f t="shared" si="2"/>
        <v/>
      </c>
      <c r="K17" s="42"/>
      <c r="L17" s="42"/>
      <c r="M17" s="42"/>
    </row>
    <row r="18" spans="1:13" ht="13" x14ac:dyDescent="0.15">
      <c r="A18" s="42"/>
      <c r="B18" s="42"/>
      <c r="C18" s="42"/>
      <c r="D18" s="64" t="str" cm="1">
        <f t="array" ref="D18">_xlfn.IFS(C18="Single Adults only", "1", C18="Combination of Single Adults and Youth/Families", "1", C18="Youth/Families only", "0", C18="", "")</f>
        <v/>
      </c>
      <c r="E18" s="42"/>
      <c r="F18" s="42"/>
      <c r="G18" s="45"/>
      <c r="H18" s="65" t="str" cm="1">
        <f t="array" ref="H18">_xlfn.IFS(G18&gt;0, "1", G18=0, "0", G18="", "0")</f>
        <v>0</v>
      </c>
      <c r="I18" s="66" t="str">
        <f t="shared" si="1"/>
        <v/>
      </c>
      <c r="J18" s="66" t="str">
        <f t="shared" si="2"/>
        <v/>
      </c>
      <c r="K18" s="42"/>
      <c r="L18" s="42"/>
      <c r="M18" s="42"/>
    </row>
    <row r="19" spans="1:13" ht="13" x14ac:dyDescent="0.15">
      <c r="A19" s="42"/>
      <c r="B19" s="42"/>
      <c r="C19" s="42"/>
      <c r="D19" s="64" t="str" cm="1">
        <f t="array" ref="D19">_xlfn.IFS(C19="Single Adults only", "1", C19="Combination of Single Adults and Youth/Families", "1", C19="Youth/Families only", "0", C19="", "")</f>
        <v/>
      </c>
      <c r="E19" s="42"/>
      <c r="F19" s="42"/>
      <c r="G19" s="45"/>
      <c r="H19" s="65" t="str" cm="1">
        <f t="array" ref="H19">_xlfn.IFS(G19&gt;0, "1", G19=0, "0", G19="", "0")</f>
        <v>0</v>
      </c>
      <c r="I19" s="66" t="str">
        <f t="shared" si="1"/>
        <v/>
      </c>
      <c r="J19" s="66" t="str">
        <f t="shared" si="2"/>
        <v/>
      </c>
      <c r="K19" s="42"/>
      <c r="L19" s="42"/>
      <c r="M19" s="42"/>
    </row>
    <row r="20" spans="1:13" ht="13" x14ac:dyDescent="0.15">
      <c r="A20" s="42"/>
      <c r="B20" s="42"/>
      <c r="C20" s="42"/>
      <c r="D20" s="64" t="str" cm="1">
        <f t="array" ref="D20">_xlfn.IFS(C20="Single Adults only", "1", C20="Combination of Single Adults and Youth/Families", "1", C20="Youth/Families only", "0", C20="", "")</f>
        <v/>
      </c>
      <c r="E20" s="42"/>
      <c r="F20" s="42"/>
      <c r="G20" s="45"/>
      <c r="H20" s="65" t="str" cm="1">
        <f t="array" ref="H20">_xlfn.IFS(G20&gt;0, "1", G20=0, "0", G20="", "0")</f>
        <v>0</v>
      </c>
      <c r="I20" s="66" t="str">
        <f t="shared" si="1"/>
        <v/>
      </c>
      <c r="J20" s="66" t="str">
        <f t="shared" si="2"/>
        <v/>
      </c>
      <c r="K20" s="42"/>
      <c r="L20" s="42"/>
      <c r="M20" s="42"/>
    </row>
    <row r="21" spans="1:13" ht="13" x14ac:dyDescent="0.15">
      <c r="A21" s="43"/>
      <c r="B21" s="42"/>
      <c r="C21" s="42"/>
      <c r="D21" s="64" t="str" cm="1">
        <f t="array" ref="D21">_xlfn.IFS(C21="Single Adults only", "1", C21="Combination of Single Adults and Youth/Families", "1", C21="Youth/Families only", "0", C21="", "")</f>
        <v/>
      </c>
      <c r="E21" s="42"/>
      <c r="F21" s="42"/>
      <c r="G21" s="45"/>
      <c r="H21" s="65" t="str" cm="1">
        <f t="array" ref="H21">_xlfn.IFS(G21&gt;0, "1", G21=0, "0", G21="", "0")</f>
        <v>0</v>
      </c>
      <c r="I21" s="66" t="str">
        <f t="shared" si="1"/>
        <v/>
      </c>
      <c r="J21" s="66" t="str">
        <f t="shared" si="2"/>
        <v/>
      </c>
      <c r="K21" s="42"/>
      <c r="L21" s="42"/>
      <c r="M21" s="42"/>
    </row>
    <row r="22" spans="1:13" ht="13" x14ac:dyDescent="0.15">
      <c r="A22" s="42"/>
      <c r="B22" s="42"/>
      <c r="C22" s="42"/>
      <c r="D22" s="64" t="str" cm="1">
        <f t="array" ref="D22">_xlfn.IFS(C22="Single Adults only", "1", C22="Combination of Single Adults and Youth/Families", "1", C22="Youth/Families only", "0", C22="", "")</f>
        <v/>
      </c>
      <c r="E22" s="42"/>
      <c r="F22" s="42"/>
      <c r="G22" s="45"/>
      <c r="H22" s="65" t="str" cm="1">
        <f t="array" ref="H22">_xlfn.IFS(G22&gt;0, "1", G22=0, "0", G22="", "0")</f>
        <v>0</v>
      </c>
      <c r="I22" s="66" t="str">
        <f t="shared" si="1"/>
        <v/>
      </c>
      <c r="J22" s="66" t="str">
        <f t="shared" si="2"/>
        <v/>
      </c>
      <c r="K22" s="42"/>
      <c r="L22" s="42"/>
      <c r="M22" s="42"/>
    </row>
    <row r="23" spans="1:13" ht="13" x14ac:dyDescent="0.15">
      <c r="A23" s="42"/>
      <c r="B23" s="42"/>
      <c r="C23" s="42"/>
      <c r="D23" s="64" t="str" cm="1">
        <f t="array" ref="D23">_xlfn.IFS(C23="Single Adults only", "1", C23="Combination of Single Adults and Youth/Families", "1", C23="Youth/Families only", "0", C23="", "")</f>
        <v/>
      </c>
      <c r="E23" s="42"/>
      <c r="F23" s="42"/>
      <c r="G23" s="45"/>
      <c r="H23" s="65" t="str" cm="1">
        <f t="array" ref="H23">_xlfn.IFS(G23&gt;0, "1", G23=0, "0", G23="", "0")</f>
        <v>0</v>
      </c>
      <c r="I23" s="66" t="str">
        <f t="shared" si="1"/>
        <v/>
      </c>
      <c r="J23" s="66" t="str">
        <f t="shared" si="2"/>
        <v/>
      </c>
      <c r="K23" s="42"/>
      <c r="L23" s="42"/>
      <c r="M23" s="42"/>
    </row>
    <row r="24" spans="1:13" ht="13" x14ac:dyDescent="0.15">
      <c r="A24" s="42"/>
      <c r="B24" s="42"/>
      <c r="C24" s="42"/>
      <c r="D24" s="64" t="str" cm="1">
        <f t="array" ref="D24">_xlfn.IFS(C24="Single Adults only", "1", C24="Combination of Single Adults and Youth/Families", "1", C24="Youth/Families only", "0", C24="", "")</f>
        <v/>
      </c>
      <c r="E24" s="42"/>
      <c r="F24" s="42"/>
      <c r="G24" s="45"/>
      <c r="H24" s="65" t="str" cm="1">
        <f t="array" ref="H24">_xlfn.IFS(G24&gt;0, "1", G24=0, "0", G24="", "0")</f>
        <v>0</v>
      </c>
      <c r="I24" s="66" t="str">
        <f t="shared" si="1"/>
        <v/>
      </c>
      <c r="J24" s="66" t="str">
        <f t="shared" si="2"/>
        <v/>
      </c>
      <c r="K24" s="42"/>
      <c r="L24" s="42"/>
      <c r="M24" s="42"/>
    </row>
    <row r="25" spans="1:13" ht="13" x14ac:dyDescent="0.15">
      <c r="A25" s="42"/>
      <c r="B25" s="42"/>
      <c r="C25" s="42"/>
      <c r="D25" s="64" t="str" cm="1">
        <f t="array" ref="D25">_xlfn.IFS(C25="Single Adults only", "1", C25="Combination of Single Adults and Youth/Families", "1", C25="Youth/Families only", "0", C25="", "")</f>
        <v/>
      </c>
      <c r="E25" s="42"/>
      <c r="F25" s="42"/>
      <c r="G25" s="45"/>
      <c r="H25" s="65" t="str" cm="1">
        <f t="array" ref="H25">_xlfn.IFS(G25&gt;0, "1", G25=0, "0", G25="", "0")</f>
        <v>0</v>
      </c>
      <c r="I25" s="66" t="str">
        <f t="shared" si="1"/>
        <v/>
      </c>
      <c r="J25" s="66" t="str">
        <f t="shared" si="2"/>
        <v/>
      </c>
      <c r="K25" s="42"/>
      <c r="L25" s="42"/>
      <c r="M25" s="42"/>
    </row>
    <row r="26" spans="1:13" ht="13" x14ac:dyDescent="0.15">
      <c r="A26" s="42"/>
      <c r="B26" s="42"/>
      <c r="C26" s="42"/>
      <c r="D26" s="64" t="str" cm="1">
        <f t="array" ref="D26">_xlfn.IFS(C26="Single Adults only", "1", C26="Combination of Single Adults and Youth/Families", "1", C26="Youth/Families only", "0", C26="", "")</f>
        <v/>
      </c>
      <c r="E26" s="42"/>
      <c r="F26" s="42"/>
      <c r="G26" s="45"/>
      <c r="H26" s="65" t="str" cm="1">
        <f t="array" ref="H26">_xlfn.IFS(G26&gt;0, "1", G26=0, "0", G26="", "0")</f>
        <v>0</v>
      </c>
      <c r="I26" s="66" t="str">
        <f t="shared" si="1"/>
        <v/>
      </c>
      <c r="J26" s="66" t="str">
        <f t="shared" si="2"/>
        <v/>
      </c>
      <c r="K26" s="42"/>
      <c r="L26" s="42"/>
      <c r="M26" s="42"/>
    </row>
    <row r="27" spans="1:13" ht="13" x14ac:dyDescent="0.15">
      <c r="A27" s="42"/>
      <c r="B27" s="42"/>
      <c r="C27" s="42"/>
      <c r="D27" s="64" t="str" cm="1">
        <f t="array" ref="D27">_xlfn.IFS(C27="Single Adults only", "1", C27="Combination of Single Adults and Youth/Families", "1", C27="Youth/Families only", "0", C27="", "")</f>
        <v/>
      </c>
      <c r="E27" s="42"/>
      <c r="F27" s="42"/>
      <c r="G27" s="42"/>
      <c r="H27" s="65" t="str" cm="1">
        <f t="array" ref="H27">_xlfn.IFS(G27&gt;0, "1", G27=0, "0", G27="", "0")</f>
        <v>0</v>
      </c>
      <c r="I27" s="66" t="str">
        <f t="shared" si="1"/>
        <v/>
      </c>
      <c r="J27" s="66" t="str">
        <f t="shared" si="2"/>
        <v/>
      </c>
      <c r="K27" s="42"/>
      <c r="L27" s="42"/>
      <c r="M27" s="42"/>
    </row>
    <row r="28" spans="1:13" ht="13" x14ac:dyDescent="0.15">
      <c r="A28" s="42"/>
      <c r="B28" s="42"/>
      <c r="C28" s="42"/>
      <c r="D28" s="64" t="str" cm="1">
        <f t="array" ref="D28">_xlfn.IFS(C28="Single Adults only", "1", C28="Combination of Single Adults and Youth/Families", "1", C28="Youth/Families only", "0", C28="", "")</f>
        <v/>
      </c>
      <c r="E28" s="42"/>
      <c r="F28" s="42"/>
      <c r="G28" s="45"/>
      <c r="H28" s="65" t="str" cm="1">
        <f t="array" ref="H28">_xlfn.IFS(G28&gt;0, "1", G28=0, "0", G28="", "0")</f>
        <v>0</v>
      </c>
      <c r="I28" s="66" t="str">
        <f t="shared" si="1"/>
        <v/>
      </c>
      <c r="J28" s="66" t="str">
        <f t="shared" si="2"/>
        <v/>
      </c>
      <c r="K28" s="42"/>
      <c r="L28" s="42"/>
      <c r="M28" s="42"/>
    </row>
    <row r="29" spans="1:13" ht="13" x14ac:dyDescent="0.15">
      <c r="A29" s="42"/>
      <c r="B29" s="42"/>
      <c r="C29" s="42"/>
      <c r="D29" s="64" t="str" cm="1">
        <f t="array" ref="D29">_xlfn.IFS(C29="Single Adults only", "1", C29="Combination of Single Adults and Youth/Families", "1", C29="Youth/Families only", "0", C29="", "")</f>
        <v/>
      </c>
      <c r="E29" s="42"/>
      <c r="F29" s="42"/>
      <c r="G29" s="45"/>
      <c r="H29" s="65" t="str" cm="1">
        <f t="array" ref="H29">_xlfn.IFS(G29&gt;0, "1", G29=0, "0", G29="", "0")</f>
        <v>0</v>
      </c>
      <c r="I29" s="66" t="str">
        <f t="shared" si="1"/>
        <v/>
      </c>
      <c r="J29" s="66" t="str">
        <f t="shared" si="2"/>
        <v/>
      </c>
      <c r="K29" s="42"/>
      <c r="L29" s="42"/>
      <c r="M29" s="42"/>
    </row>
    <row r="30" spans="1:13" ht="13" x14ac:dyDescent="0.15">
      <c r="A30" s="42"/>
      <c r="B30" s="42"/>
      <c r="C30" s="42"/>
      <c r="D30" s="64" t="str" cm="1">
        <f t="array" ref="D30">_xlfn.IFS(C30="Single Adults only", "1", C30="Combination of Single Adults and Youth/Families", "1", C30="Youth/Families only", "0", C30="", "")</f>
        <v/>
      </c>
      <c r="E30" s="42"/>
      <c r="F30" s="42"/>
      <c r="G30" s="45"/>
      <c r="H30" s="65" t="str" cm="1">
        <f t="array" ref="H30">_xlfn.IFS(G30&gt;0, "1", G30=0, "0", G30="", "0")</f>
        <v>0</v>
      </c>
      <c r="I30" s="66" t="str">
        <f t="shared" si="1"/>
        <v/>
      </c>
      <c r="J30" s="66" t="str">
        <f t="shared" si="2"/>
        <v/>
      </c>
      <c r="K30" s="42"/>
      <c r="L30" s="42"/>
      <c r="M30" s="42"/>
    </row>
    <row r="31" spans="1:13" ht="13" x14ac:dyDescent="0.15">
      <c r="A31" s="42"/>
      <c r="B31" s="42"/>
      <c r="C31" s="42"/>
      <c r="D31" s="64" t="str" cm="1">
        <f t="array" ref="D31">_xlfn.IFS(C31="Single Adults only", "1", C31="Combination of Single Adults and Youth/Families", "1", C31="Youth/Families only", "0", C31="", "")</f>
        <v/>
      </c>
      <c r="E31" s="42"/>
      <c r="F31" s="42"/>
      <c r="G31" s="45"/>
      <c r="H31" s="65" t="str" cm="1">
        <f t="array" ref="H31">_xlfn.IFS(G31&gt;0, "1", G31=0, "0", G31="", "0")</f>
        <v>0</v>
      </c>
      <c r="I31" s="66" t="str">
        <f t="shared" si="1"/>
        <v/>
      </c>
      <c r="J31" s="66" t="str">
        <f t="shared" si="2"/>
        <v/>
      </c>
      <c r="K31" s="42"/>
      <c r="L31" s="42"/>
      <c r="M31" s="42"/>
    </row>
    <row r="32" spans="1:13" ht="13" x14ac:dyDescent="0.15">
      <c r="A32" s="42"/>
      <c r="B32" s="42"/>
      <c r="C32" s="42"/>
      <c r="D32" s="64" t="str" cm="1">
        <f t="array" ref="D32">_xlfn.IFS(C32="Single Adults only", "1", C32="Combination of Single Adults and Youth/Families", "1", C32="Youth/Families only", "0", C32="", "")</f>
        <v/>
      </c>
      <c r="E32" s="42"/>
      <c r="F32" s="42"/>
      <c r="G32" s="45"/>
      <c r="H32" s="65" t="str" cm="1">
        <f t="array" ref="H32">_xlfn.IFS(G32&gt;0, "1", G32=0, "0", G32="", "0")</f>
        <v>0</v>
      </c>
      <c r="I32" s="66" t="str">
        <f t="shared" si="1"/>
        <v/>
      </c>
      <c r="J32" s="66" t="str">
        <f t="shared" si="2"/>
        <v/>
      </c>
      <c r="K32" s="42"/>
      <c r="L32" s="42"/>
      <c r="M32" s="42"/>
    </row>
    <row r="33" spans="1:13" ht="13" x14ac:dyDescent="0.15">
      <c r="A33" s="42"/>
      <c r="B33" s="42"/>
      <c r="C33" s="42"/>
      <c r="D33" s="64" t="str" cm="1">
        <f t="array" ref="D33">_xlfn.IFS(C33="Single Adults only", "1", C33="Combination of Single Adults and Youth/Families", "1", C33="Youth/Families only", "0", C33="", "")</f>
        <v/>
      </c>
      <c r="E33" s="42"/>
      <c r="F33" s="42"/>
      <c r="G33" s="45"/>
      <c r="H33" s="65" t="str" cm="1">
        <f t="array" ref="H33">_xlfn.IFS(G33&gt;0, "1", G33=0, "0", G33="", "0")</f>
        <v>0</v>
      </c>
      <c r="I33" s="66" t="str">
        <f t="shared" si="1"/>
        <v/>
      </c>
      <c r="J33" s="66" t="str">
        <f t="shared" si="2"/>
        <v/>
      </c>
      <c r="K33" s="42"/>
      <c r="L33" s="42"/>
      <c r="M33" s="42"/>
    </row>
    <row r="34" spans="1:13" ht="13" x14ac:dyDescent="0.15">
      <c r="A34" s="42"/>
      <c r="B34" s="42"/>
      <c r="C34" s="42"/>
      <c r="D34" s="64" t="str" cm="1">
        <f t="array" ref="D34">_xlfn.IFS(C34="Single Adults only", "1", C34="Combination of Single Adults and Youth/Families", "1", C34="Youth/Families only", "0", C34="", "")</f>
        <v/>
      </c>
      <c r="E34" s="42"/>
      <c r="F34" s="42"/>
      <c r="G34" s="45"/>
      <c r="H34" s="65" t="str" cm="1">
        <f t="array" ref="H34">_xlfn.IFS(G34&gt;0, "1", G34=0, "0", G34="", "0")</f>
        <v>0</v>
      </c>
      <c r="I34" s="66" t="str">
        <f t="shared" si="1"/>
        <v/>
      </c>
      <c r="J34" s="66" t="str">
        <f t="shared" si="2"/>
        <v/>
      </c>
      <c r="K34" s="42"/>
      <c r="L34" s="42"/>
      <c r="M34" s="42"/>
    </row>
    <row r="35" spans="1:13" ht="13" x14ac:dyDescent="0.15">
      <c r="A35" s="42"/>
      <c r="B35" s="42"/>
      <c r="C35" s="42"/>
      <c r="D35" s="64" t="str" cm="1">
        <f t="array" ref="D35">_xlfn.IFS(C35="Single Adults only", "1", C35="Combination of Single Adults and Youth/Families", "1", C35="Youth/Families only", "0", C35="", "")</f>
        <v/>
      </c>
      <c r="E35" s="42"/>
      <c r="F35" s="42"/>
      <c r="G35" s="45"/>
      <c r="H35" s="65" t="str" cm="1">
        <f t="array" ref="H35">_xlfn.IFS(G35&gt;0, "1", G35=0, "0", G35="", "0")</f>
        <v>0</v>
      </c>
      <c r="I35" s="66" t="str">
        <f t="shared" si="1"/>
        <v/>
      </c>
      <c r="J35" s="66" t="str">
        <f t="shared" si="2"/>
        <v/>
      </c>
      <c r="K35" s="42"/>
      <c r="L35" s="42"/>
      <c r="M35" s="42"/>
    </row>
    <row r="36" spans="1:13" ht="13" x14ac:dyDescent="0.15">
      <c r="A36" s="42"/>
      <c r="B36" s="42"/>
      <c r="C36" s="42"/>
      <c r="D36" s="64" t="str" cm="1">
        <f t="array" ref="D36">_xlfn.IFS(C36="Single Adults only", "1", C36="Combination of Single Adults and Youth/Families", "1", C36="Youth/Families only", "0", C36="", "")</f>
        <v/>
      </c>
      <c r="E36" s="42"/>
      <c r="F36" s="42"/>
      <c r="G36" s="45"/>
      <c r="H36" s="65" t="str" cm="1">
        <f t="array" ref="H36">_xlfn.IFS(G36&gt;0, "1", G36=0, "0", G36="", "0")</f>
        <v>0</v>
      </c>
      <c r="I36" s="66" t="str">
        <f t="shared" si="1"/>
        <v/>
      </c>
      <c r="J36" s="66" t="str">
        <f t="shared" si="2"/>
        <v/>
      </c>
      <c r="K36" s="42"/>
      <c r="L36" s="42"/>
      <c r="M36" s="42"/>
    </row>
    <row r="37" spans="1:13" ht="13" x14ac:dyDescent="0.15">
      <c r="A37" s="42"/>
      <c r="B37" s="42"/>
      <c r="C37" s="42"/>
      <c r="D37" s="64" t="str" cm="1">
        <f t="array" ref="D37">_xlfn.IFS(C37="Single Adults only", "1", C37="Combination of Single Adults and Youth/Families", "1", C37="Youth/Families only", "0", C37="", "")</f>
        <v/>
      </c>
      <c r="E37" s="42"/>
      <c r="F37" s="42"/>
      <c r="G37" s="45"/>
      <c r="H37" s="65" t="str" cm="1">
        <f t="array" ref="H37">_xlfn.IFS(G37&gt;0, "1", G37=0, "0", G37="", "0")</f>
        <v>0</v>
      </c>
      <c r="I37" s="66" t="str">
        <f t="shared" si="1"/>
        <v/>
      </c>
      <c r="J37" s="66" t="str">
        <f t="shared" si="2"/>
        <v/>
      </c>
      <c r="K37" s="42"/>
      <c r="L37" s="42"/>
      <c r="M37" s="42"/>
    </row>
    <row r="38" spans="1:13" ht="13" x14ac:dyDescent="0.15">
      <c r="A38" s="42"/>
      <c r="B38" s="42"/>
      <c r="C38" s="42"/>
      <c r="D38" s="64" t="str" cm="1">
        <f t="array" ref="D38">_xlfn.IFS(C38="Single Adults only", "1", C38="Combination of Single Adults and Youth/Families", "1", C38="Youth/Families only", "0", C38="", "")</f>
        <v/>
      </c>
      <c r="E38" s="42"/>
      <c r="F38" s="42"/>
      <c r="G38" s="45"/>
      <c r="H38" s="65" t="str" cm="1">
        <f t="array" ref="H38">_xlfn.IFS(G38&gt;0, "1", G38=0, "0", G38="", "0")</f>
        <v>0</v>
      </c>
      <c r="I38" s="66" t="str">
        <f t="shared" si="1"/>
        <v/>
      </c>
      <c r="J38" s="66" t="str">
        <f t="shared" si="2"/>
        <v/>
      </c>
      <c r="K38" s="42"/>
      <c r="L38" s="42"/>
      <c r="M38" s="42"/>
    </row>
    <row r="39" spans="1:13" ht="13" x14ac:dyDescent="0.15">
      <c r="A39" s="42"/>
      <c r="B39" s="42"/>
      <c r="C39" s="42"/>
      <c r="D39" s="64" t="str" cm="1">
        <f t="array" ref="D39">_xlfn.IFS(C39="Single Adults only", "1", C39="Combination of Single Adults and Youth/Families", "1", C39="Youth/Families only", "0", C39="", "")</f>
        <v/>
      </c>
      <c r="E39" s="42"/>
      <c r="F39" s="42"/>
      <c r="G39" s="45"/>
      <c r="H39" s="65" t="str" cm="1">
        <f t="array" ref="H39">_xlfn.IFS(G39&gt;0, "1", G39=0, "0", G39="", "0")</f>
        <v>0</v>
      </c>
      <c r="I39" s="66" t="str">
        <f t="shared" si="1"/>
        <v/>
      </c>
      <c r="J39" s="66" t="str">
        <f t="shared" si="2"/>
        <v/>
      </c>
      <c r="K39" s="42"/>
      <c r="L39" s="42"/>
      <c r="M39" s="42"/>
    </row>
    <row r="40" spans="1:13" ht="13" x14ac:dyDescent="0.15">
      <c r="A40" s="42"/>
      <c r="B40" s="42"/>
      <c r="C40" s="42"/>
      <c r="D40" s="64" t="str" cm="1">
        <f t="array" ref="D40">_xlfn.IFS(C40="Single Adults only", "1", C40="Combination of Single Adults and Youth/Families", "1", C40="Youth/Families only", "0", C40="", "")</f>
        <v/>
      </c>
      <c r="E40" s="42"/>
      <c r="F40" s="42"/>
      <c r="G40" s="45"/>
      <c r="H40" s="65" t="str" cm="1">
        <f t="array" ref="H40">_xlfn.IFS(G40&gt;0, "1", G40=0, "0", G40="", "0")</f>
        <v>0</v>
      </c>
      <c r="I40" s="66" t="str">
        <f t="shared" si="1"/>
        <v/>
      </c>
      <c r="J40" s="66" t="str">
        <f t="shared" si="2"/>
        <v/>
      </c>
      <c r="K40" s="42"/>
      <c r="L40" s="42"/>
      <c r="M40" s="42"/>
    </row>
    <row r="41" spans="1:13" ht="13" x14ac:dyDescent="0.15">
      <c r="A41" s="42"/>
      <c r="B41" s="42"/>
      <c r="C41" s="42"/>
      <c r="D41" s="64" t="str" cm="1">
        <f t="array" ref="D41">_xlfn.IFS(C41="Single Adults only", "1", C41="Combination of Single Adults and Youth/Families", "1", C41="Youth/Families only", "0", C41="", "")</f>
        <v/>
      </c>
      <c r="E41" s="42"/>
      <c r="F41" s="42"/>
      <c r="G41" s="45"/>
      <c r="H41" s="65" t="str" cm="1">
        <f t="array" ref="H41">_xlfn.IFS(G41&gt;0, "1", G41=0, "0", G41="", "0")</f>
        <v>0</v>
      </c>
      <c r="I41" s="66" t="str">
        <f t="shared" si="1"/>
        <v/>
      </c>
      <c r="J41" s="66" t="str">
        <f t="shared" si="2"/>
        <v/>
      </c>
      <c r="K41" s="42"/>
      <c r="L41" s="42"/>
      <c r="M41" s="42"/>
    </row>
    <row r="42" spans="1:13" ht="13" x14ac:dyDescent="0.15">
      <c r="A42" s="42"/>
      <c r="B42" s="42"/>
      <c r="C42" s="42"/>
      <c r="D42" s="64" t="str" cm="1">
        <f t="array" ref="D42">_xlfn.IFS(C42="Single Adults only", "1", C42="Combination of Single Adults and Youth/Families", "1", C42="Youth/Families only", "0", C42="", "")</f>
        <v/>
      </c>
      <c r="E42" s="42"/>
      <c r="F42" s="42"/>
      <c r="G42" s="45"/>
      <c r="H42" s="65" t="str" cm="1">
        <f t="array" ref="H42">_xlfn.IFS(G42&gt;0, "1", G42=0, "0", G42="", "0")</f>
        <v>0</v>
      </c>
      <c r="I42" s="66" t="str">
        <f t="shared" si="1"/>
        <v/>
      </c>
      <c r="J42" s="66" t="str">
        <f t="shared" si="2"/>
        <v/>
      </c>
      <c r="K42" s="42"/>
      <c r="L42" s="42"/>
      <c r="M42" s="42"/>
    </row>
    <row r="43" spans="1:13" ht="13" x14ac:dyDescent="0.15">
      <c r="A43" s="42"/>
      <c r="B43" s="42"/>
      <c r="C43" s="42"/>
      <c r="D43" s="64" t="str" cm="1">
        <f t="array" ref="D43">_xlfn.IFS(C43="Single Adults only", "1", C43="Combination of Single Adults and Youth/Families", "1", C43="Youth/Families only", "0", C43="", "")</f>
        <v/>
      </c>
      <c r="E43" s="42"/>
      <c r="F43" s="42"/>
      <c r="G43" s="45"/>
      <c r="H43" s="65" t="str" cm="1">
        <f t="array" ref="H43">_xlfn.IFS(G43&gt;0, "1", G43=0, "0", G43="", "0")</f>
        <v>0</v>
      </c>
      <c r="I43" s="66" t="str">
        <f t="shared" si="1"/>
        <v/>
      </c>
      <c r="J43" s="66" t="str">
        <f t="shared" si="2"/>
        <v/>
      </c>
      <c r="K43" s="42"/>
      <c r="L43" s="42"/>
      <c r="M43" s="42"/>
    </row>
    <row r="44" spans="1:13" ht="13" x14ac:dyDescent="0.15">
      <c r="A44" s="42"/>
      <c r="B44" s="42"/>
      <c r="C44" s="42"/>
      <c r="D44" s="64" t="str" cm="1">
        <f t="array" ref="D44">_xlfn.IFS(C44="Single Adults only", "1", C44="Combination of Single Adults and Youth/Families", "1", C44="Youth/Families only", "0", C44="", "")</f>
        <v/>
      </c>
      <c r="E44" s="42"/>
      <c r="F44" s="42"/>
      <c r="G44" s="45"/>
      <c r="H44" s="65" t="str" cm="1">
        <f t="array" ref="H44">_xlfn.IFS(G44&gt;0, "1", G44=0, "0", G44="", "0")</f>
        <v>0</v>
      </c>
      <c r="I44" s="66" t="str">
        <f t="shared" si="1"/>
        <v/>
      </c>
      <c r="J44" s="66" t="str">
        <f t="shared" si="2"/>
        <v/>
      </c>
      <c r="K44" s="42"/>
      <c r="L44" s="42"/>
      <c r="M44" s="42"/>
    </row>
    <row r="45" spans="1:13" ht="13" x14ac:dyDescent="0.15">
      <c r="A45" s="42"/>
      <c r="B45" s="42"/>
      <c r="C45" s="42"/>
      <c r="D45" s="64" t="str" cm="1">
        <f t="array" ref="D45">_xlfn.IFS(C45="Single Adults only", "1", C45="Combination of Single Adults and Youth/Families", "1", C45="Youth/Families only", "0", C45="", "")</f>
        <v/>
      </c>
      <c r="E45" s="42"/>
      <c r="F45" s="42"/>
      <c r="G45" s="45"/>
      <c r="H45" s="65" t="str" cm="1">
        <f t="array" ref="H45">_xlfn.IFS(G45&gt;0, "1", G45=0, "0", G45="", "0")</f>
        <v>0</v>
      </c>
      <c r="I45" s="66" t="str">
        <f t="shared" si="1"/>
        <v/>
      </c>
      <c r="J45" s="66" t="str">
        <f t="shared" si="2"/>
        <v/>
      </c>
      <c r="K45" s="42"/>
      <c r="L45" s="42"/>
      <c r="M45" s="42"/>
    </row>
    <row r="46" spans="1:13" ht="13" x14ac:dyDescent="0.15">
      <c r="A46" s="42"/>
      <c r="B46" s="42"/>
      <c r="C46" s="42"/>
      <c r="D46" s="64" t="str" cm="1">
        <f t="array" ref="D46">_xlfn.IFS(C46="Single Adults only", "1", C46="Combination of Single Adults and Youth/Families", "1", C46="Youth/Families only", "0", C46="", "")</f>
        <v/>
      </c>
      <c r="E46" s="42"/>
      <c r="F46" s="42"/>
      <c r="G46" s="45"/>
      <c r="H46" s="65" t="str" cm="1">
        <f t="array" ref="H46">_xlfn.IFS(G46&gt;0, "1", G46=0, "0", G46="", "0")</f>
        <v>0</v>
      </c>
      <c r="I46" s="66" t="str">
        <f t="shared" si="1"/>
        <v/>
      </c>
      <c r="J46" s="66" t="str">
        <f t="shared" si="2"/>
        <v/>
      </c>
      <c r="K46" s="42"/>
      <c r="L46" s="42"/>
      <c r="M46" s="42"/>
    </row>
    <row r="47" spans="1:13" ht="13" x14ac:dyDescent="0.15">
      <c r="A47" s="42"/>
      <c r="B47" s="42"/>
      <c r="C47" s="42"/>
      <c r="D47" s="64" t="str" cm="1">
        <f t="array" ref="D47">_xlfn.IFS(C47="Single Adults only", "1", C47="Combination of Single Adults and Youth/Families", "1", C47="Youth/Families only", "0", C47="", "")</f>
        <v/>
      </c>
      <c r="E47" s="42"/>
      <c r="F47" s="42"/>
      <c r="G47" s="45"/>
      <c r="H47" s="65" t="str" cm="1">
        <f t="array" ref="H47">_xlfn.IFS(G47&gt;0, "1", G47=0, "0", G47="", "0")</f>
        <v>0</v>
      </c>
      <c r="I47" s="66" t="str">
        <f t="shared" si="1"/>
        <v/>
      </c>
      <c r="J47" s="66" t="str">
        <f t="shared" si="2"/>
        <v/>
      </c>
      <c r="K47" s="42"/>
      <c r="L47" s="42"/>
      <c r="M47" s="42"/>
    </row>
    <row r="48" spans="1:13" ht="13" x14ac:dyDescent="0.15">
      <c r="A48" s="42"/>
      <c r="B48" s="42"/>
      <c r="C48" s="42"/>
      <c r="D48" s="64" t="str" cm="1">
        <f t="array" ref="D48">_xlfn.IFS(C48="Single Adults only", "1", C48="Combination of Single Adults and Youth/Families", "1", C48="Youth/Families only", "0", C48="", "")</f>
        <v/>
      </c>
      <c r="E48" s="42"/>
      <c r="F48" s="42"/>
      <c r="G48" s="45"/>
      <c r="H48" s="65" t="str" cm="1">
        <f t="array" ref="H48">_xlfn.IFS(G48&gt;0, "1", G48=0, "0", G48="", "0")</f>
        <v>0</v>
      </c>
      <c r="I48" s="66" t="str">
        <f t="shared" si="1"/>
        <v/>
      </c>
      <c r="J48" s="66" t="str">
        <f t="shared" si="2"/>
        <v/>
      </c>
      <c r="K48" s="42"/>
      <c r="L48" s="42"/>
      <c r="M48" s="42"/>
    </row>
    <row r="49" spans="1:13" ht="13" x14ac:dyDescent="0.15">
      <c r="A49" s="42"/>
      <c r="B49" s="42"/>
      <c r="C49" s="42"/>
      <c r="D49" s="64" t="str" cm="1">
        <f t="array" ref="D49">_xlfn.IFS(C49="Single Adults only", "1", C49="Combination of Single Adults and Youth/Families", "1", C49="Youth/Families only", "0", C49="", "")</f>
        <v/>
      </c>
      <c r="E49" s="42"/>
      <c r="F49" s="42"/>
      <c r="G49" s="45"/>
      <c r="H49" s="65" t="str" cm="1">
        <f t="array" ref="H49">_xlfn.IFS(G49&gt;0, "1", G49=0, "0", G49="", "0")</f>
        <v>0</v>
      </c>
      <c r="I49" s="66" t="str">
        <f t="shared" si="1"/>
        <v/>
      </c>
      <c r="J49" s="66" t="str">
        <f t="shared" si="2"/>
        <v/>
      </c>
      <c r="K49" s="42"/>
      <c r="L49" s="42"/>
      <c r="M49" s="42"/>
    </row>
    <row r="50" spans="1:13" ht="13" x14ac:dyDescent="0.15">
      <c r="A50" s="42"/>
      <c r="B50" s="42"/>
      <c r="C50" s="42"/>
      <c r="D50" s="64" t="str" cm="1">
        <f t="array" ref="D50">_xlfn.IFS(C50="Single Adults only", "1", C50="Combination of Single Adults and Youth/Families", "1", C50="Youth/Families only", "0", C50="", "")</f>
        <v/>
      </c>
      <c r="E50" s="42"/>
      <c r="F50" s="42"/>
      <c r="G50" s="45"/>
      <c r="H50" s="65" t="str" cm="1">
        <f t="array" ref="H50">_xlfn.IFS(G50&gt;0, "1", G50=0, "0", G50="", "0")</f>
        <v>0</v>
      </c>
      <c r="I50" s="66" t="str">
        <f t="shared" si="1"/>
        <v/>
      </c>
      <c r="J50" s="66" t="str">
        <f t="shared" si="2"/>
        <v/>
      </c>
      <c r="K50" s="42"/>
      <c r="L50" s="42"/>
      <c r="M50" s="42"/>
    </row>
    <row r="51" spans="1:13" ht="13" x14ac:dyDescent="0.15">
      <c r="A51" s="42"/>
      <c r="B51" s="42"/>
      <c r="C51" s="42"/>
      <c r="D51" s="64" t="str" cm="1">
        <f t="array" ref="D51">_xlfn.IFS(C51="Single Adults only", "1", C51="Combination of Single Adults and Youth/Families", "1", C51="Youth/Families only", "0", C51="", "")</f>
        <v/>
      </c>
      <c r="E51" s="42"/>
      <c r="F51" s="42"/>
      <c r="G51" s="45"/>
      <c r="H51" s="65" t="str" cm="1">
        <f t="array" ref="H51">_xlfn.IFS(G51&gt;0, "1", G51=0, "0", G51="", "0")</f>
        <v>0</v>
      </c>
      <c r="I51" s="66" t="str">
        <f t="shared" si="1"/>
        <v/>
      </c>
      <c r="J51" s="66" t="str">
        <f t="shared" si="2"/>
        <v/>
      </c>
      <c r="K51" s="42"/>
      <c r="L51" s="42"/>
      <c r="M51" s="42"/>
    </row>
    <row r="52" spans="1:13" ht="13" x14ac:dyDescent="0.15">
      <c r="A52" s="42"/>
      <c r="B52" s="42"/>
      <c r="C52" s="42"/>
      <c r="D52" s="64" t="str" cm="1">
        <f t="array" ref="D52">_xlfn.IFS(C52="Single Adults only", "1", C52="Combination of Single Adults and Youth/Families", "1", C52="Youth/Families only", "0", C52="", "")</f>
        <v/>
      </c>
      <c r="E52" s="42"/>
      <c r="F52" s="42"/>
      <c r="G52" s="45"/>
      <c r="H52" s="65" t="str" cm="1">
        <f t="array" ref="H52">_xlfn.IFS(G52&gt;0, "1", G52=0, "0", G52="", "0")</f>
        <v>0</v>
      </c>
      <c r="I52" s="66" t="str">
        <f t="shared" si="1"/>
        <v/>
      </c>
      <c r="J52" s="66" t="str">
        <f t="shared" si="2"/>
        <v/>
      </c>
      <c r="K52" s="42"/>
      <c r="L52" s="42"/>
      <c r="M52" s="42"/>
    </row>
    <row r="53" spans="1:13" ht="13" x14ac:dyDescent="0.15">
      <c r="A53" s="42"/>
      <c r="B53" s="42"/>
      <c r="C53" s="42"/>
      <c r="D53" s="64" t="str" cm="1">
        <f t="array" ref="D53">_xlfn.IFS(C53="Single Adults only", "1", C53="Combination of Single Adults and Youth/Families", "1", C53="Youth/Families only", "0", C53="", "")</f>
        <v/>
      </c>
      <c r="E53" s="42"/>
      <c r="F53" s="42"/>
      <c r="G53" s="45"/>
      <c r="H53" s="65" t="str" cm="1">
        <f t="array" ref="H53">_xlfn.IFS(G53&gt;0, "1", G53=0, "0", G53="", "0")</f>
        <v>0</v>
      </c>
      <c r="I53" s="66" t="str">
        <f t="shared" si="1"/>
        <v/>
      </c>
      <c r="J53" s="66" t="str">
        <f t="shared" si="2"/>
        <v/>
      </c>
      <c r="K53" s="42"/>
      <c r="L53" s="42"/>
      <c r="M53" s="42"/>
    </row>
    <row r="54" spans="1:13" ht="13" x14ac:dyDescent="0.15">
      <c r="A54" s="42"/>
      <c r="B54" s="42"/>
      <c r="C54" s="42"/>
      <c r="D54" s="64" t="str" cm="1">
        <f t="array" ref="D54">_xlfn.IFS(C54="Single Adults only", "1", C54="Combination of Single Adults and Youth/Families", "1", C54="Youth/Families only", "0", C54="", "")</f>
        <v/>
      </c>
      <c r="E54" s="42"/>
      <c r="F54" s="42"/>
      <c r="G54" s="45"/>
      <c r="H54" s="65" t="str" cm="1">
        <f t="array" ref="H54">_xlfn.IFS(G54&gt;0, "1", G54=0, "0", G54="", "0")</f>
        <v>0</v>
      </c>
      <c r="I54" s="66" t="str">
        <f t="shared" si="1"/>
        <v/>
      </c>
      <c r="J54" s="66" t="str">
        <f t="shared" si="2"/>
        <v/>
      </c>
      <c r="K54" s="42"/>
      <c r="L54" s="42"/>
      <c r="M54" s="42"/>
    </row>
    <row r="55" spans="1:13" ht="13" x14ac:dyDescent="0.15">
      <c r="A55" s="42"/>
      <c r="B55" s="42"/>
      <c r="C55" s="42"/>
      <c r="D55" s="64" t="str" cm="1">
        <f t="array" ref="D55">_xlfn.IFS(C55="Single Adults only", "1", C55="Combination of Single Adults and Youth/Families", "1", C55="Youth/Families only", "0", C55="", "")</f>
        <v/>
      </c>
      <c r="E55" s="42"/>
      <c r="F55" s="42"/>
      <c r="G55" s="45"/>
      <c r="H55" s="65" t="str" cm="1">
        <f t="array" ref="H55">_xlfn.IFS(G55&gt;0, "1", G55=0, "0", G55="", "0")</f>
        <v>0</v>
      </c>
      <c r="I55" s="66" t="str">
        <f t="shared" si="1"/>
        <v/>
      </c>
      <c r="J55" s="66" t="str">
        <f t="shared" si="2"/>
        <v/>
      </c>
      <c r="K55" s="42"/>
      <c r="L55" s="42"/>
      <c r="M55" s="42"/>
    </row>
    <row r="56" spans="1:13" ht="13" x14ac:dyDescent="0.15">
      <c r="A56" s="42"/>
      <c r="B56" s="42"/>
      <c r="C56" s="42"/>
      <c r="D56" s="64" t="str" cm="1">
        <f t="array" ref="D56">_xlfn.IFS(C56="Single Adults only", "1", C56="Combination of Single Adults and Youth/Families", "1", C56="Youth/Families only", "0", C56="", "")</f>
        <v/>
      </c>
      <c r="E56" s="42"/>
      <c r="F56" s="42"/>
      <c r="G56" s="45"/>
      <c r="H56" s="65" t="str" cm="1">
        <f t="array" ref="H56">_xlfn.IFS(G56&gt;0, "1", G56=0, "0", G56="", "0")</f>
        <v>0</v>
      </c>
      <c r="I56" s="66" t="str">
        <f t="shared" si="1"/>
        <v/>
      </c>
      <c r="J56" s="66" t="str">
        <f t="shared" si="2"/>
        <v/>
      </c>
      <c r="K56" s="42"/>
      <c r="L56" s="42"/>
      <c r="M56" s="42"/>
    </row>
    <row r="57" spans="1:13" ht="13" x14ac:dyDescent="0.15">
      <c r="A57" s="42"/>
      <c r="B57" s="42"/>
      <c r="C57" s="42"/>
      <c r="D57" s="64" t="str" cm="1">
        <f t="array" ref="D57">_xlfn.IFS(C57="Single Adults only", "1", C57="Combination of Single Adults and Youth/Families", "1", C57="Youth/Families only", "0", C57="", "")</f>
        <v/>
      </c>
      <c r="E57" s="42"/>
      <c r="F57" s="42"/>
      <c r="G57" s="45"/>
      <c r="H57" s="65" t="str" cm="1">
        <f t="array" ref="H57">_xlfn.IFS(G57&gt;0, "1", G57=0, "0", G57="", "0")</f>
        <v>0</v>
      </c>
      <c r="I57" s="66" t="str">
        <f t="shared" si="1"/>
        <v/>
      </c>
      <c r="J57" s="66" t="str">
        <f t="shared" si="2"/>
        <v/>
      </c>
      <c r="K57" s="42"/>
      <c r="L57" s="42"/>
      <c r="M57" s="42"/>
    </row>
    <row r="58" spans="1:13" ht="13" x14ac:dyDescent="0.15">
      <c r="A58" s="42"/>
      <c r="B58" s="42"/>
      <c r="C58" s="42"/>
      <c r="D58" s="64" t="str" cm="1">
        <f t="array" ref="D58">_xlfn.IFS(C58="Single Adults only", "1", C58="Combination of Single Adults and Youth/Families", "1", C58="Youth/Families only", "0", C58="", "")</f>
        <v/>
      </c>
      <c r="E58" s="42"/>
      <c r="F58" s="42"/>
      <c r="G58" s="45"/>
      <c r="H58" s="65" t="str" cm="1">
        <f t="array" ref="H58">_xlfn.IFS(G58&gt;0, "1", G58=0, "0", G58="", "0")</f>
        <v>0</v>
      </c>
      <c r="I58" s="66" t="str">
        <f t="shared" si="1"/>
        <v/>
      </c>
      <c r="J58" s="66" t="str">
        <f t="shared" si="2"/>
        <v/>
      </c>
      <c r="K58" s="42"/>
      <c r="L58" s="42"/>
      <c r="M58" s="42"/>
    </row>
    <row r="59" spans="1:13" ht="13" x14ac:dyDescent="0.15">
      <c r="A59" s="42"/>
      <c r="B59" s="42"/>
      <c r="C59" s="42"/>
      <c r="D59" s="64" t="str" cm="1">
        <f t="array" ref="D59">_xlfn.IFS(C59="Single Adults only", "1", C59="Combination of Single Adults and Youth/Families", "1", C59="Youth/Families only", "0", C59="", "")</f>
        <v/>
      </c>
      <c r="E59" s="42"/>
      <c r="F59" s="42"/>
      <c r="G59" s="45"/>
      <c r="H59" s="65" t="str" cm="1">
        <f t="array" ref="H59">_xlfn.IFS(G59&gt;0, "1", G59=0, "0", G59="", "0")</f>
        <v>0</v>
      </c>
      <c r="I59" s="66" t="str">
        <f t="shared" si="1"/>
        <v/>
      </c>
      <c r="J59" s="66" t="str">
        <f t="shared" si="2"/>
        <v/>
      </c>
      <c r="K59" s="42"/>
      <c r="L59" s="42"/>
      <c r="M59" s="42"/>
    </row>
    <row r="60" spans="1:13" ht="13" x14ac:dyDescent="0.15">
      <c r="A60" s="42"/>
      <c r="B60" s="42"/>
      <c r="C60" s="42"/>
      <c r="D60" s="64" t="str" cm="1">
        <f t="array" ref="D60">_xlfn.IFS(C60="Single Adults only", "1", C60="Combination of Single Adults and Youth/Families", "1", C60="Youth/Families only", "0", C60="", "")</f>
        <v/>
      </c>
      <c r="E60" s="42"/>
      <c r="F60" s="42"/>
      <c r="G60" s="45"/>
      <c r="H60" s="65" t="str" cm="1">
        <f t="array" ref="H60">_xlfn.IFS(G60&gt;0, "1", G60=0, "0", G60="", "0")</f>
        <v>0</v>
      </c>
      <c r="I60" s="66" t="str">
        <f t="shared" si="1"/>
        <v/>
      </c>
      <c r="J60" s="66" t="str">
        <f t="shared" si="2"/>
        <v/>
      </c>
      <c r="K60" s="42"/>
      <c r="L60" s="42"/>
      <c r="M60" s="42"/>
    </row>
    <row r="61" spans="1:13" ht="13" x14ac:dyDescent="0.15">
      <c r="A61" s="42"/>
      <c r="B61" s="42"/>
      <c r="C61" s="42"/>
      <c r="D61" s="64" t="str" cm="1">
        <f t="array" ref="D61">_xlfn.IFS(C61="Single Adults only", "1", C61="Combination of Single Adults and Youth/Families", "1", C61="Youth/Families only", "0", C61="", "")</f>
        <v/>
      </c>
      <c r="E61" s="42"/>
      <c r="F61" s="42"/>
      <c r="G61" s="45"/>
      <c r="H61" s="65" t="str" cm="1">
        <f t="array" ref="H61">_xlfn.IFS(G61&gt;0, "1", G61=0, "0", G61="", "0")</f>
        <v>0</v>
      </c>
      <c r="I61" s="66" t="str">
        <f t="shared" si="1"/>
        <v/>
      </c>
      <c r="J61" s="66" t="str">
        <f t="shared" si="2"/>
        <v/>
      </c>
      <c r="K61" s="42"/>
      <c r="L61" s="42"/>
      <c r="M61" s="42"/>
    </row>
    <row r="62" spans="1:13" ht="13" x14ac:dyDescent="0.15">
      <c r="A62" s="42"/>
      <c r="B62" s="42"/>
      <c r="C62" s="42"/>
      <c r="D62" s="64" t="str" cm="1">
        <f t="array" ref="D62">_xlfn.IFS(C62="Single Adults only", "1", C62="Combination of Single Adults and Youth/Families", "1", C62="Youth/Families only", "0", C62="", "")</f>
        <v/>
      </c>
      <c r="E62" s="42"/>
      <c r="F62" s="42"/>
      <c r="G62" s="45"/>
      <c r="H62" s="65" t="str" cm="1">
        <f t="array" ref="H62">_xlfn.IFS(G62&gt;0, "1", G62=0, "0", G62="", "0")</f>
        <v>0</v>
      </c>
      <c r="I62" s="66" t="str">
        <f t="shared" si="1"/>
        <v/>
      </c>
      <c r="J62" s="66" t="str">
        <f t="shared" si="2"/>
        <v/>
      </c>
      <c r="K62" s="42"/>
      <c r="L62" s="42"/>
      <c r="M62" s="42"/>
    </row>
    <row r="63" spans="1:13" ht="13" x14ac:dyDescent="0.15">
      <c r="A63" s="42"/>
      <c r="B63" s="42"/>
      <c r="C63" s="42"/>
      <c r="D63" s="64" t="str" cm="1">
        <f t="array" ref="D63">_xlfn.IFS(C63="Single Adults only", "1", C63="Combination of Single Adults and Youth/Families", "1", C63="Youth/Families only", "0", C63="", "")</f>
        <v/>
      </c>
      <c r="E63" s="42"/>
      <c r="F63" s="42"/>
      <c r="G63" s="45"/>
      <c r="H63" s="65" t="str" cm="1">
        <f t="array" ref="H63">_xlfn.IFS(G63&gt;0, "1", G63=0, "0", G63="", "0")</f>
        <v>0</v>
      </c>
      <c r="I63" s="66" t="str">
        <f t="shared" si="1"/>
        <v/>
      </c>
      <c r="J63" s="66" t="str">
        <f t="shared" si="2"/>
        <v/>
      </c>
      <c r="K63" s="42"/>
      <c r="L63" s="42"/>
      <c r="M63" s="42"/>
    </row>
    <row r="64" spans="1:13" ht="13" x14ac:dyDescent="0.15">
      <c r="A64" s="42"/>
      <c r="B64" s="42"/>
      <c r="C64" s="42"/>
      <c r="D64" s="64" t="str" cm="1">
        <f t="array" ref="D64">_xlfn.IFS(C64="Single Adults only", "1", C64="Combination of Single Adults and Youth/Families", "1", C64="Youth/Families only", "0", C64="", "")</f>
        <v/>
      </c>
      <c r="E64" s="42"/>
      <c r="F64" s="42"/>
      <c r="G64" s="45"/>
      <c r="H64" s="65" t="str" cm="1">
        <f t="array" ref="H64">_xlfn.IFS(G64&gt;0, "1", G64=0, "0", G64="", "0")</f>
        <v>0</v>
      </c>
      <c r="I64" s="66" t="str">
        <f t="shared" si="1"/>
        <v/>
      </c>
      <c r="J64" s="66" t="str">
        <f t="shared" si="2"/>
        <v/>
      </c>
      <c r="K64" s="42"/>
      <c r="L64" s="42"/>
      <c r="M64" s="42"/>
    </row>
    <row r="65" spans="1:13" ht="13" x14ac:dyDescent="0.15">
      <c r="A65" s="42"/>
      <c r="B65" s="42"/>
      <c r="C65" s="42"/>
      <c r="D65" s="64" t="str" cm="1">
        <f t="array" ref="D65">_xlfn.IFS(C65="Single Adults only", "1", C65="Combination of Single Adults and Youth/Families", "1", C65="Youth/Families only", "0", C65="", "")</f>
        <v/>
      </c>
      <c r="E65" s="42"/>
      <c r="F65" s="42"/>
      <c r="G65" s="45"/>
      <c r="H65" s="65" t="str" cm="1">
        <f t="array" ref="H65">_xlfn.IFS(G65&gt;0, "1", G65=0, "0", G65="", "0")</f>
        <v>0</v>
      </c>
      <c r="I65" s="66" t="str">
        <f t="shared" si="1"/>
        <v/>
      </c>
      <c r="J65" s="66" t="str">
        <f t="shared" si="2"/>
        <v/>
      </c>
      <c r="K65" s="42"/>
      <c r="L65" s="42"/>
      <c r="M65" s="42"/>
    </row>
    <row r="66" spans="1:13" ht="13" x14ac:dyDescent="0.15">
      <c r="A66" s="42"/>
      <c r="B66" s="42"/>
      <c r="C66" s="42"/>
      <c r="D66" s="64" t="str" cm="1">
        <f t="array" ref="D66">_xlfn.IFS(C66="Single Adults only", "1", C66="Combination of Single Adults and Youth/Families", "1", C66="Youth/Families only", "0", C66="", "")</f>
        <v/>
      </c>
      <c r="E66" s="42"/>
      <c r="F66" s="42"/>
      <c r="G66" s="45"/>
      <c r="H66" s="65" t="str" cm="1">
        <f t="array" ref="H66">_xlfn.IFS(G66&gt;0, "1", G66=0, "0", G66="", "0")</f>
        <v>0</v>
      </c>
      <c r="I66" s="66" t="str">
        <f t="shared" si="1"/>
        <v/>
      </c>
      <c r="J66" s="66" t="str">
        <f t="shared" si="2"/>
        <v/>
      </c>
      <c r="K66" s="42"/>
      <c r="L66" s="42"/>
      <c r="M66" s="42"/>
    </row>
    <row r="67" spans="1:13" ht="13" x14ac:dyDescent="0.15">
      <c r="A67" s="42"/>
      <c r="B67" s="42"/>
      <c r="C67" s="42"/>
      <c r="D67" s="64" t="str" cm="1">
        <f t="array" ref="D67">_xlfn.IFS(C67="Single Adults only", "1", C67="Combination of Single Adults and Youth/Families", "1", C67="Youth/Families only", "0", C67="", "")</f>
        <v/>
      </c>
      <c r="E67" s="42"/>
      <c r="F67" s="42"/>
      <c r="G67" s="45"/>
      <c r="H67" s="65" t="str" cm="1">
        <f t="array" ref="H67">_xlfn.IFS(G67&gt;0, "1", G67=0, "0", G67="", "0")</f>
        <v>0</v>
      </c>
      <c r="I67" s="66" t="str">
        <f t="shared" si="1"/>
        <v/>
      </c>
      <c r="J67" s="66" t="str">
        <f t="shared" si="2"/>
        <v/>
      </c>
      <c r="K67" s="42"/>
      <c r="L67" s="42"/>
      <c r="M67" s="42"/>
    </row>
    <row r="68" spans="1:13" ht="13" x14ac:dyDescent="0.15">
      <c r="A68" s="42"/>
      <c r="B68" s="42"/>
      <c r="C68" s="42"/>
      <c r="D68" s="64" t="str" cm="1">
        <f t="array" ref="D68">_xlfn.IFS(C68="Single Adults only", "1", C68="Combination of Single Adults and Youth/Families", "1", C68="Youth/Families only", "0", C68="", "")</f>
        <v/>
      </c>
      <c r="E68" s="42"/>
      <c r="F68" s="42"/>
      <c r="G68" s="45"/>
      <c r="H68" s="65" t="str" cm="1">
        <f t="array" ref="H68">_xlfn.IFS(G68&gt;0, "1", G68=0, "0", G68="", "0")</f>
        <v>0</v>
      </c>
      <c r="I68" s="66" t="str">
        <f t="shared" si="1"/>
        <v/>
      </c>
      <c r="J68" s="66" t="str">
        <f t="shared" si="2"/>
        <v/>
      </c>
      <c r="K68" s="42"/>
      <c r="L68" s="42"/>
      <c r="M68" s="42"/>
    </row>
    <row r="69" spans="1:13" ht="13" x14ac:dyDescent="0.15">
      <c r="A69" s="42"/>
      <c r="B69" s="42"/>
      <c r="C69" s="42"/>
      <c r="D69" s="64" t="str" cm="1">
        <f t="array" ref="D69">_xlfn.IFS(C69="Single Adults only", "1", C69="Combination of Single Adults and Youth/Families", "1", C69="Youth/Families only", "0", C69="", "")</f>
        <v/>
      </c>
      <c r="E69" s="42"/>
      <c r="F69" s="42"/>
      <c r="G69" s="45"/>
      <c r="H69" s="65" t="str" cm="1">
        <f t="array" ref="H69">_xlfn.IFS(G69&gt;0, "1", G69=0, "0", G69="", "0")</f>
        <v>0</v>
      </c>
      <c r="I69" s="66" t="str">
        <f t="shared" si="1"/>
        <v/>
      </c>
      <c r="J69" s="66" t="str">
        <f t="shared" si="2"/>
        <v/>
      </c>
      <c r="K69" s="42"/>
      <c r="L69" s="42"/>
      <c r="M69" s="42"/>
    </row>
    <row r="70" spans="1:13" ht="13" x14ac:dyDescent="0.15">
      <c r="A70" s="42"/>
      <c r="B70" s="42"/>
      <c r="C70" s="42"/>
      <c r="D70" s="64" t="str" cm="1">
        <f t="array" ref="D70">_xlfn.IFS(C70="Single Adults only", "1", C70="Combination of Single Adults and Youth/Families", "1", C70="Youth/Families only", "0", C70="", "")</f>
        <v/>
      </c>
      <c r="E70" s="42"/>
      <c r="F70" s="42"/>
      <c r="G70" s="45"/>
      <c r="H70" s="65" t="str" cm="1">
        <f t="array" ref="H70">_xlfn.IFS(G70&gt;0, "1", G70=0, "0", G70="", "0")</f>
        <v>0</v>
      </c>
      <c r="I70" s="66" t="str">
        <f t="shared" si="1"/>
        <v/>
      </c>
      <c r="J70" s="66" t="str">
        <f t="shared" si="2"/>
        <v/>
      </c>
      <c r="K70" s="42"/>
      <c r="L70" s="42"/>
      <c r="M70" s="42"/>
    </row>
    <row r="71" spans="1:13" ht="13" x14ac:dyDescent="0.15">
      <c r="A71" s="42"/>
      <c r="B71" s="42"/>
      <c r="C71" s="42"/>
      <c r="D71" s="64" t="str" cm="1">
        <f t="array" ref="D71">_xlfn.IFS(C71="Single Adults only", "1", C71="Combination of Single Adults and Youth/Families", "1", C71="Youth/Families only", "0", C71="", "")</f>
        <v/>
      </c>
      <c r="E71" s="42"/>
      <c r="F71" s="42"/>
      <c r="G71" s="45"/>
      <c r="H71" s="65" t="str" cm="1">
        <f t="array" ref="H71">_xlfn.IFS(G71&gt;0, "1", G71=0, "0", G71="", "0")</f>
        <v>0</v>
      </c>
      <c r="I71" s="66" t="str">
        <f t="shared" si="1"/>
        <v/>
      </c>
      <c r="J71" s="66" t="str">
        <f t="shared" si="2"/>
        <v/>
      </c>
      <c r="K71" s="42"/>
      <c r="L71" s="42"/>
      <c r="M71" s="42"/>
    </row>
    <row r="72" spans="1:13" ht="13" x14ac:dyDescent="0.15">
      <c r="A72" s="42"/>
      <c r="B72" s="42"/>
      <c r="C72" s="42"/>
      <c r="D72" s="64" t="str" cm="1">
        <f t="array" ref="D72">_xlfn.IFS(C72="Single Adults only", "1", C72="Combination of Single Adults and Youth/Families", "1", C72="Youth/Families only", "0", C72="", "")</f>
        <v/>
      </c>
      <c r="E72" s="42"/>
      <c r="F72" s="42"/>
      <c r="G72" s="45"/>
      <c r="H72" s="65" t="str" cm="1">
        <f t="array" ref="H72">_xlfn.IFS(G72&gt;0, "1", G72=0, "0", G72="", "0")</f>
        <v>0</v>
      </c>
      <c r="I72" s="66" t="str">
        <f t="shared" si="1"/>
        <v/>
      </c>
      <c r="J72" s="66" t="str">
        <f t="shared" si="2"/>
        <v/>
      </c>
      <c r="K72" s="42"/>
      <c r="L72" s="42"/>
      <c r="M72" s="42"/>
    </row>
    <row r="73" spans="1:13" ht="13" x14ac:dyDescent="0.15">
      <c r="A73" s="42"/>
      <c r="B73" s="42"/>
      <c r="C73" s="42"/>
      <c r="D73" s="64" t="str" cm="1">
        <f t="array" ref="D73">_xlfn.IFS(C73="Single Adults only", "1", C73="Combination of Single Adults and Youth/Families", "1", C73="Youth/Families only", "0", C73="", "")</f>
        <v/>
      </c>
      <c r="E73" s="42"/>
      <c r="F73" s="42"/>
      <c r="G73" s="45"/>
      <c r="H73" s="65" t="str" cm="1">
        <f t="array" ref="H73">_xlfn.IFS(G73&gt;0, "1", G73=0, "0", G73="", "0")</f>
        <v>0</v>
      </c>
      <c r="I73" s="66" t="str">
        <f t="shared" si="1"/>
        <v/>
      </c>
      <c r="J73" s="66" t="str">
        <f t="shared" si="2"/>
        <v/>
      </c>
      <c r="K73" s="42"/>
      <c r="L73" s="42"/>
      <c r="M73" s="42"/>
    </row>
    <row r="74" spans="1:13" ht="13" x14ac:dyDescent="0.15">
      <c r="A74" s="42"/>
      <c r="B74" s="42"/>
      <c r="C74" s="42"/>
      <c r="D74" s="64" t="str" cm="1">
        <f t="array" ref="D74">_xlfn.IFS(C74="Single Adults only", "1", C74="Combination of Single Adults and Youth/Families", "1", C74="Youth/Families only", "0", C74="", "")</f>
        <v/>
      </c>
      <c r="E74" s="42"/>
      <c r="F74" s="42"/>
      <c r="G74" s="45"/>
      <c r="H74" s="65" t="str" cm="1">
        <f t="array" ref="H74">_xlfn.IFS(G74&gt;0, "1", G74=0, "0", G74="", "0")</f>
        <v>0</v>
      </c>
      <c r="I74" s="66" t="str">
        <f t="shared" si="1"/>
        <v/>
      </c>
      <c r="J74" s="66" t="str">
        <f t="shared" si="2"/>
        <v/>
      </c>
      <c r="K74" s="42"/>
      <c r="L74" s="42"/>
      <c r="M74" s="42"/>
    </row>
    <row r="75" spans="1:13" ht="13" x14ac:dyDescent="0.15">
      <c r="A75" s="42"/>
      <c r="B75" s="42"/>
      <c r="C75" s="42"/>
      <c r="D75" s="64" t="str" cm="1">
        <f t="array" ref="D75">_xlfn.IFS(C75="Single Adults only", "1", C75="Combination of Single Adults and Youth/Families", "1", C75="Youth/Families only", "0", C75="", "")</f>
        <v/>
      </c>
      <c r="E75" s="42"/>
      <c r="F75" s="42"/>
      <c r="G75" s="45"/>
      <c r="H75" s="65" t="str" cm="1">
        <f t="array" ref="H75">_xlfn.IFS(G75&gt;0, "1", G75=0, "0", G75="", "0")</f>
        <v>0</v>
      </c>
      <c r="I75" s="66" t="str">
        <f t="shared" si="1"/>
        <v/>
      </c>
      <c r="J75" s="66" t="str">
        <f t="shared" si="2"/>
        <v/>
      </c>
      <c r="K75" s="42"/>
      <c r="L75" s="42"/>
      <c r="M75" s="42"/>
    </row>
    <row r="76" spans="1:13" ht="13" x14ac:dyDescent="0.15">
      <c r="A76" s="42"/>
      <c r="B76" s="42"/>
      <c r="C76" s="42"/>
      <c r="D76" s="64" t="str" cm="1">
        <f t="array" ref="D76">_xlfn.IFS(C76="Single Adults only", "1", C76="Combination of Single Adults and Youth/Families", "1", C76="Youth/Families only", "0", C76="", "")</f>
        <v/>
      </c>
      <c r="E76" s="42"/>
      <c r="F76" s="42"/>
      <c r="G76" s="45"/>
      <c r="H76" s="65" t="str" cm="1">
        <f t="array" ref="H76">_xlfn.IFS(G76&gt;0, "1", G76=0, "0", G76="", "0")</f>
        <v>0</v>
      </c>
      <c r="I76" s="66" t="str">
        <f t="shared" si="1"/>
        <v/>
      </c>
      <c r="J76" s="66" t="str">
        <f t="shared" si="2"/>
        <v/>
      </c>
      <c r="K76" s="42"/>
      <c r="L76" s="42"/>
      <c r="M76" s="42"/>
    </row>
    <row r="77" spans="1:13" ht="13" x14ac:dyDescent="0.15">
      <c r="A77" s="42"/>
      <c r="B77" s="42"/>
      <c r="C77" s="42"/>
      <c r="D77" s="64" t="str" cm="1">
        <f t="array" ref="D77">_xlfn.IFS(C77="Single Adults only", "1", C77="Combination of Single Adults and Youth/Families", "1", C77="Youth/Families only", "0", C77="", "")</f>
        <v/>
      </c>
      <c r="E77" s="42"/>
      <c r="F77" s="42"/>
      <c r="G77" s="45"/>
      <c r="H77" s="65" t="str" cm="1">
        <f t="array" ref="H77">_xlfn.IFS(G77&gt;0, "1", G77=0, "0", G77="", "0")</f>
        <v>0</v>
      </c>
      <c r="I77" s="66" t="str">
        <f t="shared" si="1"/>
        <v/>
      </c>
      <c r="J77" s="66" t="str">
        <f t="shared" si="2"/>
        <v/>
      </c>
      <c r="K77" s="42"/>
      <c r="L77" s="42"/>
      <c r="M77" s="42"/>
    </row>
    <row r="78" spans="1:13" ht="13" x14ac:dyDescent="0.15">
      <c r="A78" s="42"/>
      <c r="B78" s="42"/>
      <c r="C78" s="42"/>
      <c r="D78" s="64" t="str" cm="1">
        <f t="array" ref="D78">_xlfn.IFS(C78="Single Adults only", "1", C78="Combination of Single Adults and Youth/Families", "1", C78="Youth/Families only", "0", C78="", "")</f>
        <v/>
      </c>
      <c r="E78" s="42"/>
      <c r="F78" s="42"/>
      <c r="G78" s="45"/>
      <c r="H78" s="65" t="str" cm="1">
        <f t="array" ref="H78">_xlfn.IFS(G78&gt;0, "1", G78=0, "0", G78="", "0")</f>
        <v>0</v>
      </c>
      <c r="I78" s="66" t="str">
        <f t="shared" si="1"/>
        <v/>
      </c>
      <c r="J78" s="66" t="str">
        <f t="shared" si="2"/>
        <v/>
      </c>
      <c r="K78" s="42"/>
      <c r="L78" s="42"/>
      <c r="M78" s="42"/>
    </row>
    <row r="79" spans="1:13" ht="13" x14ac:dyDescent="0.15">
      <c r="A79" s="42"/>
      <c r="B79" s="42"/>
      <c r="C79" s="42"/>
      <c r="D79" s="64" t="str" cm="1">
        <f t="array" ref="D79">_xlfn.IFS(C79="Single Adults only", "1", C79="Combination of Single Adults and Youth/Families", "1", C79="Youth/Families only", "0", C79="", "")</f>
        <v/>
      </c>
      <c r="E79" s="42"/>
      <c r="F79" s="42"/>
      <c r="G79" s="45"/>
      <c r="H79" s="65" t="str" cm="1">
        <f t="array" ref="H79">_xlfn.IFS(G79&gt;0, "1", G79=0, "0", G79="", "0")</f>
        <v>0</v>
      </c>
      <c r="I79" s="66" t="str">
        <f t="shared" si="1"/>
        <v/>
      </c>
      <c r="J79" s="66" t="str">
        <f t="shared" si="2"/>
        <v/>
      </c>
      <c r="K79" s="42"/>
      <c r="L79" s="42"/>
      <c r="M79" s="42"/>
    </row>
    <row r="80" spans="1:13" ht="13" x14ac:dyDescent="0.15">
      <c r="A80" s="42"/>
      <c r="B80" s="42"/>
      <c r="C80" s="42"/>
      <c r="D80" s="64" t="str" cm="1">
        <f t="array" ref="D80">_xlfn.IFS(C80="Single Adults only", "1", C80="Combination of Single Adults and Youth/Families", "1", C80="Youth/Families only", "0", C80="", "")</f>
        <v/>
      </c>
      <c r="E80" s="42"/>
      <c r="F80" s="42"/>
      <c r="G80" s="45"/>
      <c r="H80" s="65" t="str" cm="1">
        <f t="array" ref="H80">_xlfn.IFS(G80&gt;0, "1", G80=0, "0", G80="", "0")</f>
        <v>0</v>
      </c>
      <c r="I80" s="66" t="str">
        <f t="shared" si="1"/>
        <v/>
      </c>
      <c r="J80" s="66" t="str">
        <f t="shared" si="2"/>
        <v/>
      </c>
      <c r="K80" s="42"/>
      <c r="L80" s="42"/>
      <c r="M80" s="42"/>
    </row>
    <row r="81" spans="1:13" ht="13" x14ac:dyDescent="0.15">
      <c r="A81" s="42"/>
      <c r="B81" s="42"/>
      <c r="C81" s="42"/>
      <c r="D81" s="64" t="str" cm="1">
        <f t="array" ref="D81">_xlfn.IFS(C81="Single Adults only", "1", C81="Combination of Single Adults and Youth/Families", "1", C81="Youth/Families only", "0", C81="", "")</f>
        <v/>
      </c>
      <c r="E81" s="42"/>
      <c r="F81" s="42"/>
      <c r="G81" s="45"/>
      <c r="H81" s="65" t="str" cm="1">
        <f t="array" ref="H81">_xlfn.IFS(G81&gt;0, "1", G81=0, "0", G81="", "0")</f>
        <v>0</v>
      </c>
      <c r="I81" s="66" t="str">
        <f t="shared" si="1"/>
        <v/>
      </c>
      <c r="J81" s="66" t="str">
        <f t="shared" si="2"/>
        <v/>
      </c>
      <c r="K81" s="42"/>
      <c r="L81" s="42"/>
      <c r="M81" s="42"/>
    </row>
    <row r="82" spans="1:13" ht="13" x14ac:dyDescent="0.15">
      <c r="A82" s="42"/>
      <c r="B82" s="42"/>
      <c r="C82" s="42"/>
      <c r="D82" s="64" t="str" cm="1">
        <f t="array" ref="D82">_xlfn.IFS(C82="Single Adults only", "1", C82="Combination of Single Adults and Youth/Families", "1", C82="Youth/Families only", "0", C82="", "")</f>
        <v/>
      </c>
      <c r="E82" s="42"/>
      <c r="F82" s="42"/>
      <c r="G82" s="45"/>
      <c r="H82" s="65" t="str" cm="1">
        <f t="array" ref="H82">_xlfn.IFS(G82&gt;0, "1", G82=0, "0", G82="", "0")</f>
        <v>0</v>
      </c>
      <c r="I82" s="66" t="str">
        <f t="shared" si="1"/>
        <v/>
      </c>
      <c r="J82" s="66" t="str">
        <f t="shared" si="2"/>
        <v/>
      </c>
      <c r="K82" s="42"/>
      <c r="L82" s="42"/>
      <c r="M82" s="42"/>
    </row>
    <row r="83" spans="1:13" ht="13" x14ac:dyDescent="0.15">
      <c r="A83" s="42"/>
      <c r="B83" s="42"/>
      <c r="C83" s="42"/>
      <c r="D83" s="64" t="str" cm="1">
        <f t="array" ref="D83">_xlfn.IFS(C83="Single Adults only", "1", C83="Combination of Single Adults and Youth/Families", "1", C83="Youth/Families only", "0", C83="", "")</f>
        <v/>
      </c>
      <c r="E83" s="42"/>
      <c r="F83" s="42"/>
      <c r="G83" s="45"/>
      <c r="H83" s="65" t="str" cm="1">
        <f t="array" ref="H83">_xlfn.IFS(G83&gt;0, "1", G83=0, "0", G83="", "0")</f>
        <v>0</v>
      </c>
      <c r="I83" s="66" t="str">
        <f t="shared" si="1"/>
        <v/>
      </c>
      <c r="J83" s="66" t="str">
        <f t="shared" si="2"/>
        <v/>
      </c>
      <c r="K83" s="42"/>
      <c r="L83" s="42"/>
      <c r="M83" s="42"/>
    </row>
    <row r="84" spans="1:13" ht="13" x14ac:dyDescent="0.15">
      <c r="A84" s="42"/>
      <c r="B84" s="42"/>
      <c r="C84" s="42"/>
      <c r="D84" s="64" t="str" cm="1">
        <f t="array" ref="D84">_xlfn.IFS(C84="Single Adults only", "1", C84="Combination of Single Adults and Youth/Families", "1", C84="Youth/Families only", "0", C84="", "")</f>
        <v/>
      </c>
      <c r="E84" s="42"/>
      <c r="F84" s="42"/>
      <c r="G84" s="45"/>
      <c r="H84" s="65" t="str" cm="1">
        <f t="array" ref="H84">_xlfn.IFS(G84&gt;0, "1", G84=0, "0", G84="", "0")</f>
        <v>0</v>
      </c>
      <c r="I84" s="66" t="str">
        <f t="shared" si="1"/>
        <v/>
      </c>
      <c r="J84" s="66" t="str">
        <f t="shared" si="2"/>
        <v/>
      </c>
      <c r="K84" s="42"/>
      <c r="L84" s="42"/>
      <c r="M84" s="42"/>
    </row>
    <row r="85" spans="1:13" ht="13" x14ac:dyDescent="0.15">
      <c r="A85" s="42"/>
      <c r="B85" s="42"/>
      <c r="C85" s="42"/>
      <c r="D85" s="64" t="str" cm="1">
        <f t="array" ref="D85">_xlfn.IFS(C85="Single Adults only", "1", C85="Combination of Single Adults and Youth/Families", "1", C85="Youth/Families only", "0", C85="", "")</f>
        <v/>
      </c>
      <c r="E85" s="42"/>
      <c r="F85" s="42"/>
      <c r="G85" s="45"/>
      <c r="H85" s="65" t="str" cm="1">
        <f t="array" ref="H85">_xlfn.IFS(G85&gt;0, "1", G85=0, "0", G85="", "0")</f>
        <v>0</v>
      </c>
      <c r="I85" s="66" t="str">
        <f t="shared" si="1"/>
        <v/>
      </c>
      <c r="J85" s="66" t="str">
        <f t="shared" si="2"/>
        <v/>
      </c>
      <c r="K85" s="42"/>
      <c r="L85" s="42"/>
      <c r="M85" s="42"/>
    </row>
    <row r="86" spans="1:13" ht="13" x14ac:dyDescent="0.15">
      <c r="A86" s="42"/>
      <c r="B86" s="42"/>
      <c r="C86" s="42"/>
      <c r="D86" s="64" t="str" cm="1">
        <f t="array" ref="D86">_xlfn.IFS(C86="Single Adults only", "1", C86="Combination of Single Adults and Youth/Families", "1", C86="Youth/Families only", "0", C86="", "")</f>
        <v/>
      </c>
      <c r="E86" s="42"/>
      <c r="F86" s="42"/>
      <c r="G86" s="45"/>
      <c r="H86" s="65" t="str" cm="1">
        <f t="array" ref="H86">_xlfn.IFS(G86&gt;0, "1", G86=0, "0", G86="", "0")</f>
        <v>0</v>
      </c>
      <c r="I86" s="66" t="str">
        <f t="shared" si="1"/>
        <v/>
      </c>
      <c r="J86" s="66" t="str">
        <f t="shared" si="2"/>
        <v/>
      </c>
      <c r="K86" s="42"/>
      <c r="L86" s="42"/>
      <c r="M86" s="42"/>
    </row>
    <row r="87" spans="1:13" ht="13" x14ac:dyDescent="0.15">
      <c r="A87" s="42"/>
      <c r="B87" s="42"/>
      <c r="C87" s="42"/>
      <c r="D87" s="64" t="str" cm="1">
        <f t="array" ref="D87">_xlfn.IFS(C87="Single Adults only", "1", C87="Combination of Single Adults and Youth/Families", "1", C87="Youth/Families only", "0", C87="", "")</f>
        <v/>
      </c>
      <c r="E87" s="42"/>
      <c r="F87" s="42"/>
      <c r="G87" s="45"/>
      <c r="H87" s="65" t="str" cm="1">
        <f t="array" ref="H87">_xlfn.IFS(G87&gt;0, "1", G87=0, "0", G87="", "0")</f>
        <v>0</v>
      </c>
      <c r="I87" s="66" t="str">
        <f t="shared" si="1"/>
        <v/>
      </c>
      <c r="J87" s="66" t="str">
        <f t="shared" si="2"/>
        <v/>
      </c>
      <c r="K87" s="42"/>
      <c r="L87" s="42"/>
      <c r="M87" s="42"/>
    </row>
    <row r="88" spans="1:13" ht="13" x14ac:dyDescent="0.15">
      <c r="A88" s="42"/>
      <c r="B88" s="42"/>
      <c r="C88" s="42"/>
      <c r="D88" s="64" t="str" cm="1">
        <f t="array" ref="D88">_xlfn.IFS(C88="Single Adults only", "1", C88="Combination of Single Adults and Youth/Families", "1", C88="Youth/Families only", "0", C88="", "")</f>
        <v/>
      </c>
      <c r="E88" s="42"/>
      <c r="F88" s="42"/>
      <c r="G88" s="45"/>
      <c r="H88" s="65" t="str" cm="1">
        <f t="array" ref="H88">_xlfn.IFS(G88&gt;0, "1", G88=0, "0", G88="", "0")</f>
        <v>0</v>
      </c>
      <c r="I88" s="66" t="str">
        <f t="shared" si="1"/>
        <v/>
      </c>
      <c r="J88" s="66" t="str">
        <f t="shared" si="2"/>
        <v/>
      </c>
      <c r="K88" s="42"/>
      <c r="L88" s="42"/>
      <c r="M88" s="42"/>
    </row>
    <row r="89" spans="1:13" ht="13" x14ac:dyDescent="0.15">
      <c r="A89" s="42"/>
      <c r="B89" s="42"/>
      <c r="C89" s="42"/>
      <c r="D89" s="64" t="str" cm="1">
        <f t="array" ref="D89">_xlfn.IFS(C89="Single Adults only", "1", C89="Combination of Single Adults and Youth/Families", "1", C89="Youth/Families only", "0", C89="", "")</f>
        <v/>
      </c>
      <c r="E89" s="42"/>
      <c r="F89" s="42"/>
      <c r="G89" s="45"/>
      <c r="H89" s="65" t="str" cm="1">
        <f t="array" ref="H89">_xlfn.IFS(G89&gt;0, "1", G89=0, "0", G89="", "0")</f>
        <v>0</v>
      </c>
      <c r="I89" s="66" t="str">
        <f t="shared" si="1"/>
        <v/>
      </c>
      <c r="J89" s="66" t="str">
        <f t="shared" si="2"/>
        <v/>
      </c>
      <c r="K89" s="42"/>
      <c r="L89" s="42"/>
      <c r="M89" s="42"/>
    </row>
    <row r="90" spans="1:13" ht="13" x14ac:dyDescent="0.15">
      <c r="A90" s="42"/>
      <c r="B90" s="42"/>
      <c r="C90" s="42"/>
      <c r="D90" s="64" t="str" cm="1">
        <f t="array" ref="D90">_xlfn.IFS(C90="Single Adults only", "1", C90="Combination of Single Adults and Youth/Families", "1", C90="Youth/Families only", "0", C90="", "")</f>
        <v/>
      </c>
      <c r="E90" s="42"/>
      <c r="F90" s="42"/>
      <c r="G90" s="45"/>
      <c r="H90" s="65" t="str" cm="1">
        <f t="array" ref="H90">_xlfn.IFS(G90&gt;0, "1", G90=0, "0", G90="", "0")</f>
        <v>0</v>
      </c>
      <c r="I90" s="66" t="str">
        <f t="shared" si="1"/>
        <v/>
      </c>
      <c r="J90" s="66" t="str">
        <f t="shared" si="2"/>
        <v/>
      </c>
      <c r="K90" s="42"/>
      <c r="L90" s="42"/>
      <c r="M90" s="42"/>
    </row>
    <row r="91" spans="1:13" ht="13" x14ac:dyDescent="0.15">
      <c r="A91" s="42"/>
      <c r="B91" s="42"/>
      <c r="C91" s="42"/>
      <c r="D91" s="64" t="str" cm="1">
        <f t="array" ref="D91">_xlfn.IFS(C91="Single Adults only", "1", C91="Combination of Single Adults and Youth/Families", "1", C91="Youth/Families only", "0", C91="", "")</f>
        <v/>
      </c>
      <c r="E91" s="42"/>
      <c r="F91" s="42"/>
      <c r="G91" s="45"/>
      <c r="H91" s="65" t="str" cm="1">
        <f t="array" ref="H91">_xlfn.IFS(G91&gt;0, "1", G91=0, "0", G91="", "0")</f>
        <v>0</v>
      </c>
      <c r="I91" s="66" t="str">
        <f t="shared" si="1"/>
        <v/>
      </c>
      <c r="J91" s="66" t="str">
        <f t="shared" si="2"/>
        <v/>
      </c>
      <c r="K91" s="42"/>
      <c r="L91" s="42"/>
      <c r="M91" s="42"/>
    </row>
    <row r="92" spans="1:13" ht="13" x14ac:dyDescent="0.15">
      <c r="A92" s="42"/>
      <c r="B92" s="42"/>
      <c r="C92" s="42"/>
      <c r="D92" s="64" t="str" cm="1">
        <f t="array" ref="D92">_xlfn.IFS(C92="Single Adults only", "1", C92="Combination of Single Adults and Youth/Families", "1", C92="Youth/Families only", "0", C92="", "")</f>
        <v/>
      </c>
      <c r="E92" s="42"/>
      <c r="F92" s="42"/>
      <c r="G92" s="45"/>
      <c r="H92" s="65" t="str" cm="1">
        <f t="array" ref="H92">_xlfn.IFS(G92&gt;0, "1", G92=0, "0", G92="", "0")</f>
        <v>0</v>
      </c>
      <c r="I92" s="66" t="str">
        <f t="shared" si="1"/>
        <v/>
      </c>
      <c r="J92" s="66" t="str">
        <f t="shared" si="2"/>
        <v/>
      </c>
      <c r="K92" s="42"/>
      <c r="L92" s="42"/>
      <c r="M92" s="42"/>
    </row>
    <row r="93" spans="1:13" ht="13" x14ac:dyDescent="0.15">
      <c r="A93" s="42"/>
      <c r="B93" s="42"/>
      <c r="C93" s="42"/>
      <c r="D93" s="64" t="str" cm="1">
        <f t="array" ref="D93">_xlfn.IFS(C93="Single Adults only", "1", C93="Combination of Single Adults and Youth/Families", "1", C93="Youth/Families only", "0", C93="", "")</f>
        <v/>
      </c>
      <c r="E93" s="42"/>
      <c r="F93" s="42"/>
      <c r="G93" s="45"/>
      <c r="H93" s="65" t="str" cm="1">
        <f t="array" ref="H93">_xlfn.IFS(G93&gt;0, "1", G93=0, "0", G93="", "0")</f>
        <v>0</v>
      </c>
      <c r="I93" s="66" t="str">
        <f t="shared" si="1"/>
        <v/>
      </c>
      <c r="J93" s="66" t="str">
        <f t="shared" si="2"/>
        <v/>
      </c>
      <c r="K93" s="42"/>
      <c r="L93" s="42"/>
      <c r="M93" s="42"/>
    </row>
    <row r="94" spans="1:13" ht="13" x14ac:dyDescent="0.15">
      <c r="A94" s="42"/>
      <c r="B94" s="42"/>
      <c r="C94" s="42"/>
      <c r="D94" s="64" t="str" cm="1">
        <f t="array" ref="D94">_xlfn.IFS(C94="Single Adults only", "1", C94="Combination of Single Adults and Youth/Families", "1", C94="Youth/Families only", "0", C94="", "")</f>
        <v/>
      </c>
      <c r="E94" s="42"/>
      <c r="F94" s="42"/>
      <c r="G94" s="45"/>
      <c r="H94" s="65" t="str" cm="1">
        <f t="array" ref="H94">_xlfn.IFS(G94&gt;0, "1", G94=0, "0", G94="", "0")</f>
        <v>0</v>
      </c>
      <c r="I94" s="66" t="str">
        <f t="shared" si="1"/>
        <v/>
      </c>
      <c r="J94" s="66" t="str">
        <f t="shared" si="2"/>
        <v/>
      </c>
      <c r="K94" s="42"/>
      <c r="L94" s="42"/>
      <c r="M94" s="42"/>
    </row>
    <row r="95" spans="1:13" ht="13" x14ac:dyDescent="0.15">
      <c r="A95" s="42"/>
      <c r="B95" s="42"/>
      <c r="C95" s="42"/>
      <c r="D95" s="64" t="str" cm="1">
        <f t="array" ref="D95">_xlfn.IFS(C95="Single Adults only", "1", C95="Combination of Single Adults and Youth/Families", "1", C95="Youth/Families only", "0", C95="", "")</f>
        <v/>
      </c>
      <c r="E95" s="42"/>
      <c r="F95" s="42"/>
      <c r="G95" s="45"/>
      <c r="H95" s="65" t="str" cm="1">
        <f t="array" ref="H95">_xlfn.IFS(G95&gt;0, "1", G95=0, "0", G95="", "0")</f>
        <v>0</v>
      </c>
      <c r="I95" s="66" t="str">
        <f t="shared" si="1"/>
        <v/>
      </c>
      <c r="J95" s="66" t="str">
        <f t="shared" si="2"/>
        <v/>
      </c>
      <c r="K95" s="42"/>
      <c r="L95" s="42"/>
      <c r="M95" s="42"/>
    </row>
    <row r="96" spans="1:13" ht="13" x14ac:dyDescent="0.15">
      <c r="A96" s="42"/>
      <c r="B96" s="42"/>
      <c r="C96" s="42"/>
      <c r="D96" s="64" t="str" cm="1">
        <f t="array" ref="D96">_xlfn.IFS(C96="Single Adults only", "1", C96="Combination of Single Adults and Youth/Families", "1", C96="Youth/Families only", "0", C96="", "")</f>
        <v/>
      </c>
      <c r="E96" s="42"/>
      <c r="F96" s="42"/>
      <c r="G96" s="45"/>
      <c r="H96" s="65" t="str" cm="1">
        <f t="array" ref="H96">_xlfn.IFS(G96&gt;0, "1", G96=0, "0", G96="", "0")</f>
        <v>0</v>
      </c>
      <c r="I96" s="66" t="str">
        <f t="shared" si="1"/>
        <v/>
      </c>
      <c r="J96" s="66" t="str">
        <f t="shared" si="2"/>
        <v/>
      </c>
      <c r="K96" s="42"/>
      <c r="L96" s="42"/>
      <c r="M96" s="42"/>
    </row>
    <row r="97" spans="1:13" ht="13" x14ac:dyDescent="0.15">
      <c r="A97" s="42"/>
      <c r="B97" s="42"/>
      <c r="C97" s="42"/>
      <c r="D97" s="64" t="str" cm="1">
        <f t="array" ref="D97">_xlfn.IFS(C97="Single Adults only", "1", C97="Combination of Single Adults and Youth/Families", "1", C97="Youth/Families only", "0", C97="", "")</f>
        <v/>
      </c>
      <c r="E97" s="42"/>
      <c r="F97" s="42"/>
      <c r="G97" s="45"/>
      <c r="H97" s="65" t="str" cm="1">
        <f t="array" ref="H97">_xlfn.IFS(G97&gt;0, "1", G97=0, "0", G97="", "0")</f>
        <v>0</v>
      </c>
      <c r="I97" s="66" t="str">
        <f t="shared" si="1"/>
        <v/>
      </c>
      <c r="J97" s="66" t="str">
        <f t="shared" si="2"/>
        <v/>
      </c>
      <c r="K97" s="42"/>
      <c r="L97" s="42"/>
      <c r="M97" s="42"/>
    </row>
    <row r="98" spans="1:13" ht="13" x14ac:dyDescent="0.15">
      <c r="A98" s="42"/>
      <c r="B98" s="42"/>
      <c r="C98" s="42"/>
      <c r="D98" s="64" t="str" cm="1">
        <f t="array" ref="D98">_xlfn.IFS(C98="Single Adults only", "1", C98="Combination of Single Adults and Youth/Families", "1", C98="Youth/Families only", "0", C98="", "")</f>
        <v/>
      </c>
      <c r="E98" s="42"/>
      <c r="F98" s="42"/>
      <c r="G98" s="45"/>
      <c r="H98" s="65" t="str" cm="1">
        <f t="array" ref="H98">_xlfn.IFS(G98&gt;0, "1", G98=0, "0", G98="", "0")</f>
        <v>0</v>
      </c>
      <c r="I98" s="66" t="str">
        <f t="shared" si="1"/>
        <v/>
      </c>
      <c r="J98" s="66" t="str">
        <f t="shared" si="2"/>
        <v/>
      </c>
      <c r="K98" s="42"/>
      <c r="L98" s="42"/>
      <c r="M98" s="42"/>
    </row>
    <row r="99" spans="1:13" ht="13" x14ac:dyDescent="0.15">
      <c r="A99" s="42"/>
      <c r="B99" s="42"/>
      <c r="C99" s="42"/>
      <c r="D99" s="64" t="str" cm="1">
        <f t="array" ref="D99">_xlfn.IFS(C99="Single Adults only", "1", C99="Combination of Single Adults and Youth/Families", "1", C99="Youth/Families only", "0", C99="", "")</f>
        <v/>
      </c>
      <c r="E99" s="42"/>
      <c r="F99" s="42"/>
      <c r="G99" s="45"/>
      <c r="H99" s="65" t="str" cm="1">
        <f t="array" ref="H99">_xlfn.IFS(G99&gt;0, "1", G99=0, "0", G99="", "0")</f>
        <v>0</v>
      </c>
      <c r="I99" s="66" t="str">
        <f t="shared" si="1"/>
        <v/>
      </c>
      <c r="J99" s="66" t="str">
        <f t="shared" si="2"/>
        <v/>
      </c>
      <c r="K99" s="42"/>
      <c r="L99" s="42"/>
      <c r="M99" s="42"/>
    </row>
    <row r="100" spans="1:13" ht="13" x14ac:dyDescent="0.15">
      <c r="A100" s="42"/>
      <c r="B100" s="42"/>
      <c r="C100" s="42"/>
      <c r="D100" s="64" t="str" cm="1">
        <f t="array" ref="D100">_xlfn.IFS(C100="Single Adults only", "1", C100="Combination of Single Adults and Youth/Families", "1", C100="Youth/Families only", "0", C100="", "")</f>
        <v/>
      </c>
      <c r="E100" s="42"/>
      <c r="F100" s="42"/>
      <c r="G100" s="45"/>
      <c r="H100" s="65" t="str" cm="1">
        <f t="array" ref="H100">_xlfn.IFS(G100&gt;0, "1", G100=0, "0", G100="", "0")</f>
        <v>0</v>
      </c>
      <c r="I100" s="66" t="str">
        <f t="shared" si="1"/>
        <v/>
      </c>
      <c r="J100" s="66" t="str">
        <f t="shared" si="2"/>
        <v/>
      </c>
      <c r="K100" s="42"/>
      <c r="L100" s="42"/>
      <c r="M100" s="42"/>
    </row>
    <row r="101" spans="1:13" ht="13" x14ac:dyDescent="0.15">
      <c r="A101" s="42"/>
      <c r="B101" s="42"/>
      <c r="C101" s="42"/>
      <c r="D101" s="64" t="str" cm="1">
        <f t="array" ref="D101">_xlfn.IFS(C101="Single Adults only", "1", C101="Combination of Single Adults and Youth/Families", "1", C101="Youth/Families only", "0", C101="", "")</f>
        <v/>
      </c>
      <c r="E101" s="42"/>
      <c r="F101" s="42"/>
      <c r="G101" s="45"/>
      <c r="H101" s="65" t="str" cm="1">
        <f t="array" ref="H101">_xlfn.IFS(G101&gt;0, "1", G101=0, "0", G101="", "0")</f>
        <v>0</v>
      </c>
      <c r="I101" s="66" t="str">
        <f t="shared" si="1"/>
        <v/>
      </c>
      <c r="J101" s="66" t="str">
        <f t="shared" si="2"/>
        <v/>
      </c>
      <c r="K101" s="42"/>
      <c r="L101" s="42"/>
      <c r="M101" s="42"/>
    </row>
    <row r="102" spans="1:13" ht="13" x14ac:dyDescent="0.15">
      <c r="A102" s="42"/>
      <c r="B102" s="42"/>
      <c r="C102" s="42"/>
      <c r="D102" s="64" t="str" cm="1">
        <f t="array" ref="D102">_xlfn.IFS(C102="Single Adults only", "1", C102="Combination of Single Adults and Youth/Families", "1", C102="Youth/Families only", "0", C102="", "")</f>
        <v/>
      </c>
      <c r="E102" s="42"/>
      <c r="F102" s="42"/>
      <c r="G102" s="45"/>
      <c r="H102" s="65" t="str" cm="1">
        <f t="array" ref="H102">_xlfn.IFS(G102&gt;0, "1", G102=0, "0", G102="", "0")</f>
        <v>0</v>
      </c>
      <c r="I102" s="66" t="str">
        <f t="shared" si="1"/>
        <v/>
      </c>
      <c r="J102" s="66" t="str">
        <f t="shared" si="2"/>
        <v/>
      </c>
      <c r="K102" s="42"/>
      <c r="L102" s="42"/>
      <c r="M102" s="42"/>
    </row>
    <row r="103" spans="1:13" ht="13" x14ac:dyDescent="0.15">
      <c r="A103" s="42"/>
      <c r="B103" s="42"/>
      <c r="C103" s="42"/>
      <c r="D103" s="64" t="str" cm="1">
        <f t="array" ref="D103">_xlfn.IFS(C103="Single Adults only", "1", C103="Combination of Single Adults and Youth/Families", "1", C103="Youth/Families only", "0", C103="", "")</f>
        <v/>
      </c>
      <c r="E103" s="42"/>
      <c r="F103" s="42"/>
      <c r="G103" s="45"/>
      <c r="H103" s="65" t="str" cm="1">
        <f t="array" ref="H103">_xlfn.IFS(G103&gt;0, "1", G103=0, "0", G103="", "0")</f>
        <v>0</v>
      </c>
      <c r="I103" s="66" t="str">
        <f t="shared" si="1"/>
        <v/>
      </c>
      <c r="J103" s="66" t="str">
        <f t="shared" si="2"/>
        <v/>
      </c>
      <c r="K103" s="42"/>
      <c r="L103" s="42"/>
      <c r="M103" s="42"/>
    </row>
    <row r="104" spans="1:13" ht="13" x14ac:dyDescent="0.15">
      <c r="A104" s="42"/>
      <c r="B104" s="42"/>
      <c r="C104" s="42"/>
      <c r="D104" s="64" t="str" cm="1">
        <f t="array" ref="D104">_xlfn.IFS(C104="Single Adults only", "1", C104="Combination of Single Adults and Youth/Families", "1", C104="Youth/Families only", "0", C104="", "")</f>
        <v/>
      </c>
      <c r="E104" s="42"/>
      <c r="F104" s="42"/>
      <c r="G104" s="45"/>
      <c r="H104" s="65" t="str" cm="1">
        <f t="array" ref="H104">_xlfn.IFS(G104&gt;0, "1", G104=0, "0", G104="", "0")</f>
        <v>0</v>
      </c>
      <c r="I104" s="66" t="str">
        <f t="shared" si="1"/>
        <v/>
      </c>
      <c r="J104" s="66" t="str">
        <f t="shared" si="2"/>
        <v/>
      </c>
      <c r="K104" s="42"/>
      <c r="L104" s="42"/>
      <c r="M104" s="42"/>
    </row>
    <row r="105" spans="1:13" ht="13" x14ac:dyDescent="0.15">
      <c r="A105" s="42"/>
      <c r="B105" s="42"/>
      <c r="C105" s="42"/>
      <c r="D105" s="64" t="str" cm="1">
        <f t="array" ref="D105">_xlfn.IFS(C105="Single Adults only", "1", C105="Combination of Single Adults and Youth/Families", "1", C105="Youth/Families only", "0", C105="", "")</f>
        <v/>
      </c>
      <c r="E105" s="42"/>
      <c r="F105" s="42"/>
      <c r="G105" s="45"/>
      <c r="H105" s="65" t="str" cm="1">
        <f t="array" ref="H105">_xlfn.IFS(G105&gt;0, "1", G105=0, "0", G105="", "0")</f>
        <v>0</v>
      </c>
      <c r="I105" s="66" t="str">
        <f t="shared" si="1"/>
        <v/>
      </c>
      <c r="J105" s="66" t="str">
        <f t="shared" si="2"/>
        <v/>
      </c>
      <c r="K105" s="42"/>
      <c r="L105" s="42"/>
      <c r="M105" s="42"/>
    </row>
    <row r="106" spans="1:13" ht="13" x14ac:dyDescent="0.15">
      <c r="A106" s="42"/>
      <c r="B106" s="42"/>
      <c r="C106" s="42"/>
      <c r="D106" s="64" t="str" cm="1">
        <f t="array" ref="D106">_xlfn.IFS(C106="Single Adults only", "1", C106="Combination of Single Adults and Youth/Families", "1", C106="Youth/Families only", "0", C106="", "")</f>
        <v/>
      </c>
      <c r="E106" s="42"/>
      <c r="F106" s="42"/>
      <c r="G106" s="45"/>
      <c r="H106" s="65" t="str" cm="1">
        <f t="array" ref="H106">_xlfn.IFS(G106&gt;0, "1", G106=0, "0", G106="", "0")</f>
        <v>0</v>
      </c>
      <c r="I106" s="66" t="str">
        <f t="shared" si="1"/>
        <v/>
      </c>
      <c r="J106" s="66" t="str">
        <f t="shared" si="2"/>
        <v/>
      </c>
      <c r="K106" s="42"/>
      <c r="L106" s="42"/>
      <c r="M106" s="42"/>
    </row>
    <row r="107" spans="1:13" ht="13" x14ac:dyDescent="0.15">
      <c r="A107" s="42"/>
      <c r="B107" s="42"/>
      <c r="C107" s="42"/>
      <c r="D107" s="64" t="str" cm="1">
        <f t="array" ref="D107">_xlfn.IFS(C107="Single Adults only", "1", C107="Combination of Single Adults and Youth/Families", "1", C107="Youth/Families only", "0", C107="", "")</f>
        <v/>
      </c>
      <c r="E107" s="42"/>
      <c r="F107" s="42"/>
      <c r="G107" s="45"/>
      <c r="H107" s="65" t="str" cm="1">
        <f t="array" ref="H107">_xlfn.IFS(G107&gt;0, "1", G107=0, "0", G107="", "0")</f>
        <v>0</v>
      </c>
      <c r="I107" s="66" t="str">
        <f t="shared" si="1"/>
        <v/>
      </c>
      <c r="J107" s="66" t="str">
        <f t="shared" si="2"/>
        <v/>
      </c>
      <c r="K107" s="42"/>
      <c r="L107" s="42"/>
      <c r="M107" s="42"/>
    </row>
    <row r="108" spans="1:13" ht="13" x14ac:dyDescent="0.15">
      <c r="A108" s="42"/>
      <c r="B108" s="42"/>
      <c r="C108" s="42"/>
      <c r="D108" s="64" t="str" cm="1">
        <f t="array" ref="D108">_xlfn.IFS(C108="Single Adults only", "1", C108="Combination of Single Adults and Youth/Families", "1", C108="Youth/Families only", "0", C108="", "")</f>
        <v/>
      </c>
      <c r="E108" s="42"/>
      <c r="F108" s="42"/>
      <c r="G108" s="45"/>
      <c r="H108" s="65" t="str" cm="1">
        <f t="array" ref="H108">_xlfn.IFS(G108&gt;0, "1", G108=0, "0", G108="", "0")</f>
        <v>0</v>
      </c>
      <c r="I108" s="66" t="str">
        <f t="shared" si="1"/>
        <v/>
      </c>
      <c r="J108" s="66" t="str">
        <f t="shared" si="2"/>
        <v/>
      </c>
      <c r="K108" s="42"/>
      <c r="L108" s="42"/>
      <c r="M108" s="42"/>
    </row>
    <row r="109" spans="1:13" ht="13" x14ac:dyDescent="0.15">
      <c r="A109" s="42"/>
      <c r="B109" s="42"/>
      <c r="C109" s="42"/>
      <c r="D109" s="64" t="str" cm="1">
        <f t="array" ref="D109">_xlfn.IFS(C109="Single Adults only", "1", C109="Combination of Single Adults and Youth/Families", "1", C109="Youth/Families only", "0", C109="", "")</f>
        <v/>
      </c>
      <c r="E109" s="42"/>
      <c r="F109" s="42"/>
      <c r="G109" s="45"/>
      <c r="H109" s="65" t="str" cm="1">
        <f t="array" ref="H109">_xlfn.IFS(G109&gt;0, "1", G109=0, "0", G109="", "0")</f>
        <v>0</v>
      </c>
      <c r="I109" s="66" t="str">
        <f t="shared" si="1"/>
        <v/>
      </c>
      <c r="J109" s="66" t="str">
        <f t="shared" si="2"/>
        <v/>
      </c>
      <c r="K109" s="42"/>
      <c r="L109" s="42"/>
      <c r="M109" s="42"/>
    </row>
    <row r="110" spans="1:13" ht="13" x14ac:dyDescent="0.15">
      <c r="A110" s="42"/>
      <c r="B110" s="42"/>
      <c r="C110" s="42"/>
      <c r="D110" s="64" t="str" cm="1">
        <f t="array" ref="D110">_xlfn.IFS(C110="Single Adults only", "1", C110="Combination of Single Adults and Youth/Families", "1", C110="Youth/Families only", "0", C110="", "")</f>
        <v/>
      </c>
      <c r="E110" s="42"/>
      <c r="F110" s="42"/>
      <c r="G110" s="45"/>
      <c r="H110" s="65" t="str" cm="1">
        <f t="array" ref="H110">_xlfn.IFS(G110&gt;0, "1", G110=0, "0", G110="", "0")</f>
        <v>0</v>
      </c>
      <c r="I110" s="66" t="str">
        <f t="shared" si="1"/>
        <v/>
      </c>
      <c r="J110" s="66" t="str">
        <f t="shared" si="2"/>
        <v/>
      </c>
      <c r="K110" s="42"/>
      <c r="L110" s="42"/>
      <c r="M110" s="42"/>
    </row>
    <row r="111" spans="1:13" ht="13" x14ac:dyDescent="0.15">
      <c r="A111" s="42"/>
      <c r="B111" s="42"/>
      <c r="C111" s="42"/>
      <c r="D111" s="64" t="str" cm="1">
        <f t="array" ref="D111">_xlfn.IFS(C111="Single Adults only", "1", C111="Combination of Single Adults and Youth/Families", "1", C111="Youth/Families only", "0", C111="", "")</f>
        <v/>
      </c>
      <c r="E111" s="42"/>
      <c r="F111" s="42"/>
      <c r="G111" s="45"/>
      <c r="H111" s="65" t="str" cm="1">
        <f t="array" ref="H111">_xlfn.IFS(G111&gt;0, "1", G111=0, "0", G111="", "0")</f>
        <v>0</v>
      </c>
      <c r="I111" s="66" t="str">
        <f t="shared" si="1"/>
        <v/>
      </c>
      <c r="J111" s="66" t="str">
        <f t="shared" si="2"/>
        <v/>
      </c>
      <c r="K111" s="42"/>
      <c r="L111" s="42"/>
      <c r="M111" s="42"/>
    </row>
    <row r="112" spans="1:13" ht="13" x14ac:dyDescent="0.15">
      <c r="A112" s="42"/>
      <c r="B112" s="42"/>
      <c r="C112" s="42"/>
      <c r="D112" s="64" t="str" cm="1">
        <f t="array" ref="D112">_xlfn.IFS(C112="Single Adults only", "1", C112="Combination of Single Adults and Youth/Families", "1", C112="Youth/Families only", "0", C112="", "")</f>
        <v/>
      </c>
      <c r="E112" s="42"/>
      <c r="F112" s="42"/>
      <c r="G112" s="45"/>
      <c r="H112" s="65" t="str" cm="1">
        <f t="array" ref="H112">_xlfn.IFS(G112&gt;0, "1", G112=0, "0", G112="", "0")</f>
        <v>0</v>
      </c>
      <c r="I112" s="66" t="str">
        <f t="shared" si="1"/>
        <v/>
      </c>
      <c r="J112" s="66" t="str">
        <f t="shared" si="2"/>
        <v/>
      </c>
      <c r="K112" s="42"/>
      <c r="L112" s="42"/>
      <c r="M112" s="42"/>
    </row>
    <row r="113" spans="1:13" ht="13" x14ac:dyDescent="0.15">
      <c r="A113" s="42"/>
      <c r="B113" s="42"/>
      <c r="C113" s="42"/>
      <c r="D113" s="64" t="str" cm="1">
        <f t="array" ref="D113">_xlfn.IFS(C113="Single Adults only", "1", C113="Combination of Single Adults and Youth/Families", "1", C113="Youth/Families only", "0", C113="", "")</f>
        <v/>
      </c>
      <c r="E113" s="42"/>
      <c r="F113" s="42"/>
      <c r="G113" s="45"/>
      <c r="H113" s="65" t="str" cm="1">
        <f t="array" ref="H113">_xlfn.IFS(G113&gt;0, "1", G113=0, "0", G113="", "0")</f>
        <v>0</v>
      </c>
      <c r="I113" s="66" t="str">
        <f t="shared" si="1"/>
        <v/>
      </c>
      <c r="J113" s="66" t="str">
        <f t="shared" si="2"/>
        <v/>
      </c>
      <c r="K113" s="42"/>
      <c r="L113" s="42"/>
      <c r="M113" s="42"/>
    </row>
    <row r="114" spans="1:13" ht="13" x14ac:dyDescent="0.15">
      <c r="A114" s="42"/>
      <c r="B114" s="42"/>
      <c r="C114" s="42"/>
      <c r="D114" s="64" t="str" cm="1">
        <f t="array" ref="D114">_xlfn.IFS(C114="Single Adults only", "1", C114="Combination of Single Adults and Youth/Families", "1", C114="Youth/Families only", "0", C114="", "")</f>
        <v/>
      </c>
      <c r="E114" s="42"/>
      <c r="F114" s="42"/>
      <c r="G114" s="45"/>
      <c r="H114" s="65" t="str" cm="1">
        <f t="array" ref="H114">_xlfn.IFS(G114&gt;0, "1", G114=0, "0", G114="", "0")</f>
        <v>0</v>
      </c>
      <c r="I114" s="66" t="str">
        <f t="shared" si="1"/>
        <v/>
      </c>
      <c r="J114" s="66" t="str">
        <f t="shared" si="2"/>
        <v/>
      </c>
      <c r="K114" s="42"/>
      <c r="L114" s="42"/>
      <c r="M114" s="42"/>
    </row>
    <row r="115" spans="1:13" ht="13" x14ac:dyDescent="0.15">
      <c r="A115" s="42"/>
      <c r="B115" s="42"/>
      <c r="C115" s="42"/>
      <c r="D115" s="64" t="str" cm="1">
        <f t="array" ref="D115">_xlfn.IFS(C115="Single Adults only", "1", C115="Combination of Single Adults and Youth/Families", "1", C115="Youth/Families only", "0", C115="", "")</f>
        <v/>
      </c>
      <c r="E115" s="42"/>
      <c r="F115" s="42"/>
      <c r="G115" s="45"/>
      <c r="H115" s="65" t="str" cm="1">
        <f t="array" ref="H115">_xlfn.IFS(G115&gt;0, "1", G115=0, "0", G115="", "0")</f>
        <v>0</v>
      </c>
      <c r="I115" s="66" t="str">
        <f t="shared" si="1"/>
        <v/>
      </c>
      <c r="J115" s="66" t="str">
        <f t="shared" si="2"/>
        <v/>
      </c>
      <c r="K115" s="42"/>
      <c r="L115" s="42"/>
      <c r="M115" s="42"/>
    </row>
    <row r="116" spans="1:13" ht="13" x14ac:dyDescent="0.15">
      <c r="A116" s="42"/>
      <c r="B116" s="42"/>
      <c r="C116" s="42"/>
      <c r="D116" s="64" t="str" cm="1">
        <f t="array" ref="D116">_xlfn.IFS(C116="Single Adults only", "1", C116="Combination of Single Adults and Youth/Families", "1", C116="Youth/Families only", "0", C116="", "")</f>
        <v/>
      </c>
      <c r="E116" s="42"/>
      <c r="F116" s="42"/>
      <c r="G116" s="45"/>
      <c r="H116" s="65" t="str" cm="1">
        <f t="array" ref="H116">_xlfn.IFS(G116&gt;0, "1", G116=0, "0", G116="", "0")</f>
        <v>0</v>
      </c>
      <c r="I116" s="66" t="str">
        <f t="shared" si="1"/>
        <v/>
      </c>
      <c r="J116" s="66" t="str">
        <f t="shared" si="2"/>
        <v/>
      </c>
      <c r="K116" s="42"/>
      <c r="L116" s="42"/>
      <c r="M116" s="42"/>
    </row>
    <row r="117" spans="1:13" ht="13" x14ac:dyDescent="0.15">
      <c r="A117" s="42"/>
      <c r="B117" s="42"/>
      <c r="C117" s="42"/>
      <c r="D117" s="64" t="str" cm="1">
        <f t="array" ref="D117">_xlfn.IFS(C117="Single Adults only", "1", C117="Combination of Single Adults and Youth/Families", "1", C117="Youth/Families only", "0", C117="", "")</f>
        <v/>
      </c>
      <c r="E117" s="42"/>
      <c r="F117" s="42"/>
      <c r="G117" s="45"/>
      <c r="H117" s="65" t="str" cm="1">
        <f t="array" ref="H117">_xlfn.IFS(G117&gt;0, "1", G117=0, "0", G117="", "0")</f>
        <v>0</v>
      </c>
      <c r="I117" s="66" t="str">
        <f t="shared" si="1"/>
        <v/>
      </c>
      <c r="J117" s="66" t="str">
        <f t="shared" si="2"/>
        <v/>
      </c>
      <c r="K117" s="42"/>
      <c r="L117" s="42"/>
      <c r="M117" s="42"/>
    </row>
    <row r="118" spans="1:13" ht="13" x14ac:dyDescent="0.15">
      <c r="A118" s="42"/>
      <c r="B118" s="42"/>
      <c r="C118" s="42"/>
      <c r="D118" s="64" t="str" cm="1">
        <f t="array" ref="D118">_xlfn.IFS(C118="Single Adults only", "1", C118="Combination of Single Adults and Youth/Families", "1", C118="Youth/Families only", "0", C118="", "")</f>
        <v/>
      </c>
      <c r="E118" s="42"/>
      <c r="F118" s="42"/>
      <c r="G118" s="45"/>
      <c r="H118" s="65" t="str" cm="1">
        <f t="array" ref="H118">_xlfn.IFS(G118&gt;0, "1", G118=0, "0", G118="", "0")</f>
        <v>0</v>
      </c>
      <c r="I118" s="66" t="str">
        <f t="shared" si="1"/>
        <v/>
      </c>
      <c r="J118" s="66" t="str">
        <f t="shared" si="2"/>
        <v/>
      </c>
      <c r="K118" s="42"/>
      <c r="L118" s="42"/>
      <c r="M118" s="42"/>
    </row>
    <row r="119" spans="1:13" ht="13" x14ac:dyDescent="0.15">
      <c r="A119" s="42"/>
      <c r="B119" s="42"/>
      <c r="C119" s="42"/>
      <c r="D119" s="64" t="str" cm="1">
        <f t="array" ref="D119">_xlfn.IFS(C119="Single Adults only", "1", C119="Combination of Single Adults and Youth/Families", "1", C119="Youth/Families only", "0", C119="", "")</f>
        <v/>
      </c>
      <c r="E119" s="42"/>
      <c r="F119" s="42"/>
      <c r="G119" s="45"/>
      <c r="H119" s="65" t="str" cm="1">
        <f t="array" ref="H119">_xlfn.IFS(G119&gt;0, "1", G119=0, "0", G119="", "0")</f>
        <v>0</v>
      </c>
      <c r="I119" s="66" t="str">
        <f t="shared" si="1"/>
        <v/>
      </c>
      <c r="J119" s="66" t="str">
        <f t="shared" si="2"/>
        <v/>
      </c>
      <c r="K119" s="42"/>
      <c r="L119" s="42"/>
      <c r="M119" s="42"/>
    </row>
    <row r="120" spans="1:13" ht="13" x14ac:dyDescent="0.15">
      <c r="A120" s="42"/>
      <c r="B120" s="42"/>
      <c r="C120" s="42"/>
      <c r="D120" s="64" t="str" cm="1">
        <f t="array" ref="D120">_xlfn.IFS(C120="Single Adults only", "1", C120="Combination of Single Adults and Youth/Families", "1", C120="Youth/Families only", "0", C120="", "")</f>
        <v/>
      </c>
      <c r="E120" s="42"/>
      <c r="F120" s="42"/>
      <c r="G120" s="45"/>
      <c r="H120" s="65" t="str" cm="1">
        <f t="array" ref="H120">_xlfn.IFS(G120&gt;0, "1", G120=0, "0", G120="", "0")</f>
        <v>0</v>
      </c>
      <c r="I120" s="66" t="str">
        <f t="shared" si="1"/>
        <v/>
      </c>
      <c r="J120" s="66" t="str">
        <f t="shared" si="2"/>
        <v/>
      </c>
      <c r="K120" s="42"/>
      <c r="L120" s="42"/>
      <c r="M120" s="42"/>
    </row>
    <row r="121" spans="1:13" ht="13" x14ac:dyDescent="0.15">
      <c r="A121" s="42"/>
      <c r="B121" s="42"/>
      <c r="C121" s="42"/>
      <c r="D121" s="64" t="str" cm="1">
        <f t="array" ref="D121">_xlfn.IFS(C121="Single Adults only", "1", C121="Combination of Single Adults and Youth/Families", "1", C121="Youth/Families only", "0", C121="", "")</f>
        <v/>
      </c>
      <c r="E121" s="42"/>
      <c r="F121" s="42"/>
      <c r="G121" s="45"/>
      <c r="H121" s="65" t="str" cm="1">
        <f t="array" ref="H121">_xlfn.IFS(G121&gt;0, "1", G121=0, "0", G121="", "0")</f>
        <v>0</v>
      </c>
      <c r="I121" s="66" t="str">
        <f t="shared" si="1"/>
        <v/>
      </c>
      <c r="J121" s="66" t="str">
        <f t="shared" si="2"/>
        <v/>
      </c>
      <c r="K121" s="42"/>
      <c r="L121" s="42"/>
      <c r="M121" s="42"/>
    </row>
    <row r="122" spans="1:13" ht="13" x14ac:dyDescent="0.15">
      <c r="A122" s="42"/>
      <c r="B122" s="42"/>
      <c r="C122" s="42"/>
      <c r="D122" s="64" t="str" cm="1">
        <f t="array" ref="D122">_xlfn.IFS(C122="Single Adults only", "1", C122="Combination of Single Adults and Youth/Families", "1", C122="Youth/Families only", "0", C122="", "")</f>
        <v/>
      </c>
      <c r="E122" s="42"/>
      <c r="F122" s="42"/>
      <c r="G122" s="45"/>
      <c r="H122" s="65" t="str" cm="1">
        <f t="array" ref="H122">_xlfn.IFS(G122&gt;0, "1", G122=0, "0", G122="", "0")</f>
        <v>0</v>
      </c>
      <c r="I122" s="66" t="str">
        <f t="shared" si="1"/>
        <v/>
      </c>
      <c r="J122" s="66" t="str">
        <f t="shared" si="2"/>
        <v/>
      </c>
      <c r="K122" s="42"/>
      <c r="L122" s="42"/>
      <c r="M122" s="42"/>
    </row>
    <row r="123" spans="1:13" ht="13" x14ac:dyDescent="0.15">
      <c r="A123" s="42"/>
      <c r="B123" s="42"/>
      <c r="C123" s="42"/>
      <c r="D123" s="64" t="str" cm="1">
        <f t="array" ref="D123">_xlfn.IFS(C123="Single Adults only", "1", C123="Combination of Single Adults and Youth/Families", "1", C123="Youth/Families only", "0", C123="", "")</f>
        <v/>
      </c>
      <c r="E123" s="42"/>
      <c r="F123" s="42"/>
      <c r="G123" s="45"/>
      <c r="H123" s="65" t="str" cm="1">
        <f t="array" ref="H123">_xlfn.IFS(G123&gt;0, "1", G123=0, "0", G123="", "0")</f>
        <v>0</v>
      </c>
      <c r="I123" s="66" t="str">
        <f t="shared" si="1"/>
        <v/>
      </c>
      <c r="J123" s="66" t="str">
        <f t="shared" si="2"/>
        <v/>
      </c>
      <c r="K123" s="42"/>
      <c r="L123" s="42"/>
      <c r="M123" s="42"/>
    </row>
    <row r="124" spans="1:13" ht="13" x14ac:dyDescent="0.15">
      <c r="A124" s="42"/>
      <c r="B124" s="42"/>
      <c r="C124" s="42"/>
      <c r="D124" s="64" t="str" cm="1">
        <f t="array" ref="D124">_xlfn.IFS(C124="Single Adults only", "1", C124="Combination of Single Adults and Youth/Families", "1", C124="Youth/Families only", "0", C124="", "")</f>
        <v/>
      </c>
      <c r="E124" s="42"/>
      <c r="F124" s="42"/>
      <c r="G124" s="45"/>
      <c r="H124" s="65" t="str" cm="1">
        <f t="array" ref="H124">_xlfn.IFS(G124&gt;0, "1", G124=0, "0", G124="", "0")</f>
        <v>0</v>
      </c>
      <c r="I124" s="66" t="str">
        <f t="shared" si="1"/>
        <v/>
      </c>
      <c r="J124" s="66" t="str">
        <f t="shared" si="2"/>
        <v/>
      </c>
      <c r="K124" s="42"/>
      <c r="L124" s="42"/>
      <c r="M124" s="42"/>
    </row>
    <row r="125" spans="1:13" ht="13" x14ac:dyDescent="0.15">
      <c r="A125" s="42"/>
      <c r="B125" s="42"/>
      <c r="C125" s="42"/>
      <c r="D125" s="64" t="str" cm="1">
        <f t="array" ref="D125">_xlfn.IFS(C125="Single Adults only", "1", C125="Combination of Single Adults and Youth/Families", "1", C125="Youth/Families only", "0", C125="", "")</f>
        <v/>
      </c>
      <c r="E125" s="42"/>
      <c r="F125" s="42"/>
      <c r="G125" s="45"/>
      <c r="H125" s="65" t="str" cm="1">
        <f t="array" ref="H125">_xlfn.IFS(G125&gt;0, "1", G125=0, "0", G125="", "0")</f>
        <v>0</v>
      </c>
      <c r="I125" s="66" t="str">
        <f t="shared" si="1"/>
        <v/>
      </c>
      <c r="J125" s="66" t="str">
        <f t="shared" si="2"/>
        <v/>
      </c>
      <c r="K125" s="42"/>
      <c r="L125" s="42"/>
      <c r="M125" s="42"/>
    </row>
    <row r="126" spans="1:13" ht="13" x14ac:dyDescent="0.15">
      <c r="A126" s="42"/>
      <c r="B126" s="42"/>
      <c r="C126" s="42"/>
      <c r="D126" s="64" t="str" cm="1">
        <f t="array" ref="D126">_xlfn.IFS(C126="Single Adults only", "1", C126="Combination of Single Adults and Youth/Families", "1", C126="Youth/Families only", "0", C126="", "")</f>
        <v/>
      </c>
      <c r="E126" s="42"/>
      <c r="F126" s="42"/>
      <c r="G126" s="45"/>
      <c r="H126" s="65" t="str" cm="1">
        <f t="array" ref="H126">_xlfn.IFS(G126&gt;0, "1", G126=0, "0", G126="", "0")</f>
        <v>0</v>
      </c>
      <c r="I126" s="66" t="str">
        <f t="shared" si="1"/>
        <v/>
      </c>
      <c r="J126" s="66" t="str">
        <f t="shared" si="2"/>
        <v/>
      </c>
      <c r="K126" s="42"/>
      <c r="L126" s="42"/>
      <c r="M126" s="42"/>
    </row>
    <row r="127" spans="1:13" ht="13" x14ac:dyDescent="0.15">
      <c r="A127" s="42"/>
      <c r="B127" s="42"/>
      <c r="C127" s="42"/>
      <c r="D127" s="64" t="str" cm="1">
        <f t="array" ref="D127">_xlfn.IFS(C127="Single Adults only", "1", C127="Combination of Single Adults and Youth/Families", "1", C127="Youth/Families only", "0", C127="", "")</f>
        <v/>
      </c>
      <c r="E127" s="42"/>
      <c r="F127" s="42"/>
      <c r="G127" s="45"/>
      <c r="H127" s="65" t="str" cm="1">
        <f t="array" ref="H127">_xlfn.IFS(G127&gt;0, "1", G127=0, "0", G127="", "0")</f>
        <v>0</v>
      </c>
      <c r="I127" s="66" t="str">
        <f t="shared" si="1"/>
        <v/>
      </c>
      <c r="J127" s="66" t="str">
        <f t="shared" si="2"/>
        <v/>
      </c>
      <c r="K127" s="42"/>
      <c r="L127" s="42"/>
      <c r="M127" s="42"/>
    </row>
    <row r="128" spans="1:13" ht="13" x14ac:dyDescent="0.15">
      <c r="A128" s="42"/>
      <c r="B128" s="42"/>
      <c r="C128" s="42"/>
      <c r="D128" s="64" t="str" cm="1">
        <f t="array" ref="D128">_xlfn.IFS(C128="Single Adults only", "1", C128="Combination of Single Adults and Youth/Families", "1", C128="Youth/Families only", "0", C128="", "")</f>
        <v/>
      </c>
      <c r="E128" s="42"/>
      <c r="F128" s="42"/>
      <c r="G128" s="45"/>
      <c r="H128" s="65" t="str" cm="1">
        <f t="array" ref="H128">_xlfn.IFS(G128&gt;0, "1", G128=0, "0", G128="", "0")</f>
        <v>0</v>
      </c>
      <c r="I128" s="66" t="str">
        <f t="shared" si="1"/>
        <v/>
      </c>
      <c r="J128" s="66" t="str">
        <f t="shared" si="2"/>
        <v/>
      </c>
      <c r="K128" s="42"/>
      <c r="L128" s="42"/>
      <c r="M128" s="42"/>
    </row>
    <row r="129" spans="1:13" ht="13" x14ac:dyDescent="0.15">
      <c r="A129" s="42"/>
      <c r="B129" s="42"/>
      <c r="C129" s="42"/>
      <c r="D129" s="64" t="str" cm="1">
        <f t="array" ref="D129">_xlfn.IFS(C129="Single Adults only", "1", C129="Combination of Single Adults and Youth/Families", "1", C129="Youth/Families only", "0", C129="", "")</f>
        <v/>
      </c>
      <c r="E129" s="42"/>
      <c r="F129" s="42"/>
      <c r="G129" s="45"/>
      <c r="H129" s="65" t="str" cm="1">
        <f t="array" ref="H129">_xlfn.IFS(G129&gt;0, "1", G129=0, "0", G129="", "0")</f>
        <v>0</v>
      </c>
      <c r="I129" s="66" t="str">
        <f t="shared" si="1"/>
        <v/>
      </c>
      <c r="J129" s="66" t="str">
        <f t="shared" si="2"/>
        <v/>
      </c>
      <c r="K129" s="42"/>
      <c r="L129" s="42"/>
      <c r="M129" s="42"/>
    </row>
    <row r="130" spans="1:13" ht="13" x14ac:dyDescent="0.15">
      <c r="A130" s="42"/>
      <c r="B130" s="42"/>
      <c r="C130" s="42"/>
      <c r="D130" s="64" t="str" cm="1">
        <f t="array" ref="D130">_xlfn.IFS(C130="Single Adults only", "1", C130="Combination of Single Adults and Youth/Families", "1", C130="Youth/Families only", "0", C130="", "")</f>
        <v/>
      </c>
      <c r="E130" s="42"/>
      <c r="F130" s="42"/>
      <c r="G130" s="45"/>
      <c r="H130" s="65" t="str" cm="1">
        <f t="array" ref="H130">_xlfn.IFS(G130&gt;0, "1", G130=0, "0", G130="", "0")</f>
        <v>0</v>
      </c>
      <c r="I130" s="66" t="str">
        <f t="shared" si="1"/>
        <v/>
      </c>
      <c r="J130" s="66" t="str">
        <f t="shared" si="2"/>
        <v/>
      </c>
      <c r="K130" s="42"/>
      <c r="L130" s="42"/>
      <c r="M130" s="42"/>
    </row>
    <row r="131" spans="1:13" ht="13" x14ac:dyDescent="0.15">
      <c r="A131" s="42"/>
      <c r="B131" s="42"/>
      <c r="C131" s="42"/>
      <c r="D131" s="64" t="str" cm="1">
        <f t="array" ref="D131">_xlfn.IFS(C131="Single Adults only", "1", C131="Combination of Single Adults and Youth/Families", "1", C131="Youth/Families only", "0", C131="", "")</f>
        <v/>
      </c>
      <c r="E131" s="42"/>
      <c r="F131" s="42"/>
      <c r="G131" s="45"/>
      <c r="H131" s="65" t="str" cm="1">
        <f t="array" ref="H131">_xlfn.IFS(G131&gt;0, "1", G131=0, "0", G131="", "0")</f>
        <v>0</v>
      </c>
      <c r="I131" s="66" t="str">
        <f t="shared" si="1"/>
        <v/>
      </c>
      <c r="J131" s="66" t="str">
        <f t="shared" si="2"/>
        <v/>
      </c>
      <c r="K131" s="42"/>
      <c r="L131" s="42"/>
      <c r="M131" s="42"/>
    </row>
    <row r="132" spans="1:13" ht="13" x14ac:dyDescent="0.15">
      <c r="A132" s="42"/>
      <c r="B132" s="42"/>
      <c r="C132" s="42"/>
      <c r="D132" s="64" t="str" cm="1">
        <f t="array" ref="D132">_xlfn.IFS(C132="Single Adults only", "1", C132="Combination of Single Adults and Youth/Families", "1", C132="Youth/Families only", "0", C132="", "")</f>
        <v/>
      </c>
      <c r="E132" s="42"/>
      <c r="F132" s="42"/>
      <c r="G132" s="45"/>
      <c r="H132" s="65" t="str" cm="1">
        <f t="array" ref="H132">_xlfn.IFS(G132&gt;0, "1", G132=0, "0", G132="", "0")</f>
        <v>0</v>
      </c>
      <c r="I132" s="66" t="str">
        <f t="shared" si="1"/>
        <v/>
      </c>
      <c r="J132" s="66" t="str">
        <f t="shared" si="2"/>
        <v/>
      </c>
      <c r="K132" s="42"/>
      <c r="L132" s="42"/>
      <c r="M132" s="42"/>
    </row>
    <row r="133" spans="1:13" ht="13" x14ac:dyDescent="0.15">
      <c r="A133" s="42"/>
      <c r="B133" s="42"/>
      <c r="C133" s="42"/>
      <c r="D133" s="64" t="str" cm="1">
        <f t="array" ref="D133">_xlfn.IFS(C133="Single Adults only", "1", C133="Combination of Single Adults and Youth/Families", "1", C133="Youth/Families only", "0", C133="", "")</f>
        <v/>
      </c>
      <c r="E133" s="42"/>
      <c r="F133" s="42"/>
      <c r="G133" s="45"/>
      <c r="H133" s="65" t="str" cm="1">
        <f t="array" ref="H133">_xlfn.IFS(G133&gt;0, "1", G133=0, "0", G133="", "0")</f>
        <v>0</v>
      </c>
      <c r="I133" s="66" t="str">
        <f t="shared" si="1"/>
        <v/>
      </c>
      <c r="J133" s="66" t="str">
        <f t="shared" si="2"/>
        <v/>
      </c>
      <c r="K133" s="42"/>
      <c r="L133" s="42"/>
      <c r="M133" s="42"/>
    </row>
    <row r="134" spans="1:13" ht="13" x14ac:dyDescent="0.15">
      <c r="A134" s="42"/>
      <c r="B134" s="42"/>
      <c r="C134" s="42"/>
      <c r="D134" s="64" t="str" cm="1">
        <f t="array" ref="D134">_xlfn.IFS(C134="Single Adults only", "1", C134="Combination of Single Adults and Youth/Families", "1", C134="Youth/Families only", "0", C134="", "")</f>
        <v/>
      </c>
      <c r="E134" s="42"/>
      <c r="F134" s="42"/>
      <c r="G134" s="45"/>
      <c r="H134" s="65" t="str" cm="1">
        <f t="array" ref="H134">_xlfn.IFS(G134&gt;0, "1", G134=0, "0", G134="", "0")</f>
        <v>0</v>
      </c>
      <c r="I134" s="66" t="str">
        <f t="shared" si="1"/>
        <v/>
      </c>
      <c r="J134" s="66" t="str">
        <f t="shared" si="2"/>
        <v/>
      </c>
      <c r="K134" s="42"/>
      <c r="L134" s="42"/>
      <c r="M134" s="42"/>
    </row>
    <row r="135" spans="1:13" ht="13" x14ac:dyDescent="0.15">
      <c r="A135" s="42"/>
      <c r="B135" s="42"/>
      <c r="C135" s="42"/>
      <c r="D135" s="64" t="str" cm="1">
        <f t="array" ref="D135">_xlfn.IFS(C135="Single Adults only", "1", C135="Combination of Single Adults and Youth/Families", "1", C135="Youth/Families only", "0", C135="", "")</f>
        <v/>
      </c>
      <c r="E135" s="42"/>
      <c r="F135" s="42"/>
      <c r="G135" s="45"/>
      <c r="H135" s="65" t="str" cm="1">
        <f t="array" ref="H135">_xlfn.IFS(G135&gt;0, "1", G135=0, "0", G135="", "0")</f>
        <v>0</v>
      </c>
      <c r="I135" s="66" t="str">
        <f t="shared" si="1"/>
        <v/>
      </c>
      <c r="J135" s="66" t="str">
        <f t="shared" si="2"/>
        <v/>
      </c>
      <c r="K135" s="42"/>
      <c r="L135" s="42"/>
      <c r="M135" s="42"/>
    </row>
    <row r="136" spans="1:13" ht="13" x14ac:dyDescent="0.15">
      <c r="A136" s="42"/>
      <c r="B136" s="42"/>
      <c r="C136" s="42"/>
      <c r="D136" s="64" t="str" cm="1">
        <f t="array" ref="D136">_xlfn.IFS(C136="Single Adults only", "1", C136="Combination of Single Adults and Youth/Families", "1", C136="Youth/Families only", "0", C136="", "")</f>
        <v/>
      </c>
      <c r="E136" s="42"/>
      <c r="F136" s="42"/>
      <c r="G136" s="45"/>
      <c r="H136" s="65" t="str" cm="1">
        <f t="array" ref="H136">_xlfn.IFS(G136&gt;0, "1", G136=0, "0", G136="", "0")</f>
        <v>0</v>
      </c>
      <c r="I136" s="66" t="str">
        <f t="shared" si="1"/>
        <v/>
      </c>
      <c r="J136" s="66" t="str">
        <f t="shared" si="2"/>
        <v/>
      </c>
      <c r="K136" s="42"/>
      <c r="L136" s="42"/>
      <c r="M136" s="42"/>
    </row>
    <row r="137" spans="1:13" ht="13" x14ac:dyDescent="0.15">
      <c r="A137" s="42"/>
      <c r="B137" s="42"/>
      <c r="C137" s="42"/>
      <c r="D137" s="64" t="str" cm="1">
        <f t="array" ref="D137">_xlfn.IFS(C137="Single Adults only", "1", C137="Combination of Single Adults and Youth/Families", "1", C137="Youth/Families only", "0", C137="", "")</f>
        <v/>
      </c>
      <c r="E137" s="42"/>
      <c r="F137" s="42"/>
      <c r="G137" s="45"/>
      <c r="H137" s="65" t="str" cm="1">
        <f t="array" ref="H137">_xlfn.IFS(G137&gt;0, "1", G137=0, "0", G137="", "0")</f>
        <v>0</v>
      </c>
      <c r="I137" s="66" t="str">
        <f t="shared" si="1"/>
        <v/>
      </c>
      <c r="J137" s="66" t="str">
        <f t="shared" si="2"/>
        <v/>
      </c>
      <c r="K137" s="42"/>
      <c r="L137" s="42"/>
      <c r="M137" s="42"/>
    </row>
    <row r="138" spans="1:13" ht="13" x14ac:dyDescent="0.15">
      <c r="A138" s="42"/>
      <c r="B138" s="42"/>
      <c r="C138" s="42"/>
      <c r="D138" s="64" t="str" cm="1">
        <f t="array" ref="D138">_xlfn.IFS(C138="Single Adults only", "1", C138="Combination of Single Adults and Youth/Families", "1", C138="Youth/Families only", "0", C138="", "")</f>
        <v/>
      </c>
      <c r="E138" s="42"/>
      <c r="F138" s="42"/>
      <c r="G138" s="45"/>
      <c r="H138" s="65" t="str" cm="1">
        <f t="array" ref="H138">_xlfn.IFS(G138&gt;0, "1", G138=0, "0", G138="", "0")</f>
        <v>0</v>
      </c>
      <c r="I138" s="66" t="str">
        <f t="shared" si="1"/>
        <v/>
      </c>
      <c r="J138" s="66" t="str">
        <f t="shared" si="2"/>
        <v/>
      </c>
      <c r="K138" s="42"/>
      <c r="L138" s="42"/>
      <c r="M138" s="42"/>
    </row>
    <row r="139" spans="1:13" ht="13" x14ac:dyDescent="0.15">
      <c r="A139" s="42"/>
      <c r="B139" s="42"/>
      <c r="C139" s="42"/>
      <c r="D139" s="64" t="str" cm="1">
        <f t="array" ref="D139">_xlfn.IFS(C139="Single Adults only", "1", C139="Combination of Single Adults and Youth/Families", "1", C139="Youth/Families only", "0", C139="", "")</f>
        <v/>
      </c>
      <c r="E139" s="42"/>
      <c r="F139" s="42"/>
      <c r="G139" s="45"/>
      <c r="H139" s="65" t="str" cm="1">
        <f t="array" ref="H139">_xlfn.IFS(G139&gt;0, "1", G139=0, "0", G139="", "0")</f>
        <v>0</v>
      </c>
      <c r="I139" s="66" t="str">
        <f t="shared" si="1"/>
        <v/>
      </c>
      <c r="J139" s="66" t="str">
        <f t="shared" si="2"/>
        <v/>
      </c>
      <c r="K139" s="42"/>
      <c r="L139" s="42"/>
      <c r="M139" s="42"/>
    </row>
    <row r="140" spans="1:13" ht="13" x14ac:dyDescent="0.15">
      <c r="A140" s="42"/>
      <c r="B140" s="42"/>
      <c r="C140" s="42"/>
      <c r="D140" s="64" t="str" cm="1">
        <f t="array" ref="D140">_xlfn.IFS(C140="Single Adults only", "1", C140="Combination of Single Adults and Youth/Families", "1", C140="Youth/Families only", "0", C140="", "")</f>
        <v/>
      </c>
      <c r="E140" s="42"/>
      <c r="F140" s="42"/>
      <c r="G140" s="45"/>
      <c r="H140" s="65" t="str" cm="1">
        <f t="array" ref="H140">_xlfn.IFS(G140&gt;0, "1", G140=0, "0", G140="", "0")</f>
        <v>0</v>
      </c>
      <c r="I140" s="66" t="str">
        <f t="shared" si="1"/>
        <v/>
      </c>
      <c r="J140" s="66" t="str">
        <f t="shared" si="2"/>
        <v/>
      </c>
      <c r="K140" s="42"/>
      <c r="L140" s="42"/>
      <c r="M140" s="42"/>
    </row>
    <row r="141" spans="1:13" ht="13" x14ac:dyDescent="0.15">
      <c r="A141" s="42"/>
      <c r="B141" s="42"/>
      <c r="C141" s="42"/>
      <c r="D141" s="64" t="str" cm="1">
        <f t="array" ref="D141">_xlfn.IFS(C141="Single Adults only", "1", C141="Combination of Single Adults and Youth/Families", "1", C141="Youth/Families only", "0", C141="", "")</f>
        <v/>
      </c>
      <c r="E141" s="42"/>
      <c r="F141" s="42"/>
      <c r="G141" s="45"/>
      <c r="H141" s="65" t="str" cm="1">
        <f t="array" ref="H141">_xlfn.IFS(G141&gt;0, "1", G141=0, "0", G141="", "0")</f>
        <v>0</v>
      </c>
      <c r="I141" s="66" t="str">
        <f t="shared" si="1"/>
        <v/>
      </c>
      <c r="J141" s="66" t="str">
        <f t="shared" si="2"/>
        <v/>
      </c>
      <c r="K141" s="42"/>
      <c r="L141" s="42"/>
      <c r="M141" s="42"/>
    </row>
    <row r="142" spans="1:13" ht="13" x14ac:dyDescent="0.15">
      <c r="A142" s="42"/>
      <c r="B142" s="42"/>
      <c r="C142" s="42"/>
      <c r="D142" s="64" t="str" cm="1">
        <f t="array" ref="D142">_xlfn.IFS(C142="Single Adults only", "1", C142="Combination of Single Adults and Youth/Families", "1", C142="Youth/Families only", "0", C142="", "")</f>
        <v/>
      </c>
      <c r="E142" s="42"/>
      <c r="F142" s="42"/>
      <c r="G142" s="45"/>
      <c r="H142" s="65" t="str" cm="1">
        <f t="array" ref="H142">_xlfn.IFS(G142&gt;0, "1", G142=0, "0", G142="", "0")</f>
        <v>0</v>
      </c>
      <c r="I142" s="66" t="str">
        <f t="shared" si="1"/>
        <v/>
      </c>
      <c r="J142" s="66" t="str">
        <f t="shared" si="2"/>
        <v/>
      </c>
      <c r="K142" s="42"/>
      <c r="L142" s="42"/>
      <c r="M142" s="42"/>
    </row>
    <row r="143" spans="1:13" ht="13" x14ac:dyDescent="0.15">
      <c r="A143" s="42"/>
      <c r="B143" s="42"/>
      <c r="C143" s="42"/>
      <c r="D143" s="64" t="str" cm="1">
        <f t="array" ref="D143">_xlfn.IFS(C143="Single Adults only", "1", C143="Combination of Single Adults and Youth/Families", "1", C143="Youth/Families only", "0", C143="", "")</f>
        <v/>
      </c>
      <c r="E143" s="42"/>
      <c r="F143" s="42"/>
      <c r="G143" s="45"/>
      <c r="H143" s="65" t="str" cm="1">
        <f t="array" ref="H143">_xlfn.IFS(G143&gt;0, "1", G143=0, "0", G143="", "0")</f>
        <v>0</v>
      </c>
      <c r="I143" s="66" t="str">
        <f t="shared" si="1"/>
        <v/>
      </c>
      <c r="J143" s="66" t="str">
        <f t="shared" si="2"/>
        <v/>
      </c>
      <c r="K143" s="42"/>
      <c r="L143" s="42"/>
      <c r="M143" s="42"/>
    </row>
    <row r="144" spans="1:13" ht="13" x14ac:dyDescent="0.15">
      <c r="A144" s="42"/>
      <c r="B144" s="42"/>
      <c r="C144" s="42"/>
      <c r="D144" s="64" t="str" cm="1">
        <f t="array" ref="D144">_xlfn.IFS(C144="Single Adults only", "1", C144="Combination of Single Adults and Youth/Families", "1", C144="Youth/Families only", "0", C144="", "")</f>
        <v/>
      </c>
      <c r="E144" s="42"/>
      <c r="F144" s="42"/>
      <c r="G144" s="45"/>
      <c r="H144" s="65" t="str" cm="1">
        <f t="array" ref="H144">_xlfn.IFS(G144&gt;0, "1", G144=0, "0", G144="", "0")</f>
        <v>0</v>
      </c>
      <c r="I144" s="66" t="str">
        <f t="shared" si="1"/>
        <v/>
      </c>
      <c r="J144" s="66" t="str">
        <f t="shared" si="2"/>
        <v/>
      </c>
      <c r="K144" s="42"/>
      <c r="L144" s="42"/>
      <c r="M144" s="42"/>
    </row>
    <row r="145" spans="1:13" ht="13" x14ac:dyDescent="0.15">
      <c r="A145" s="42"/>
      <c r="B145" s="42"/>
      <c r="C145" s="42"/>
      <c r="D145" s="64" t="str" cm="1">
        <f t="array" ref="D145">_xlfn.IFS(C145="Single Adults only", "1", C145="Combination of Single Adults and Youth/Families", "1", C145="Youth/Families only", "0", C145="", "")</f>
        <v/>
      </c>
      <c r="E145" s="42"/>
      <c r="F145" s="42"/>
      <c r="G145" s="45"/>
      <c r="H145" s="65" t="str" cm="1">
        <f t="array" ref="H145">_xlfn.IFS(G145&gt;0, "1", G145=0, "0", G145="", "0")</f>
        <v>0</v>
      </c>
      <c r="I145" s="66" t="str">
        <f t="shared" si="1"/>
        <v/>
      </c>
      <c r="J145" s="66" t="str">
        <f t="shared" si="2"/>
        <v/>
      </c>
      <c r="K145" s="42"/>
      <c r="L145" s="42"/>
      <c r="M145" s="42"/>
    </row>
    <row r="146" spans="1:13" ht="13" x14ac:dyDescent="0.15">
      <c r="A146" s="42"/>
      <c r="B146" s="42"/>
      <c r="C146" s="42"/>
      <c r="D146" s="64" t="str" cm="1">
        <f t="array" ref="D146">_xlfn.IFS(C146="Single Adults only", "1", C146="Combination of Single Adults and Youth/Families", "1", C146="Youth/Families only", "0", C146="", "")</f>
        <v/>
      </c>
      <c r="E146" s="42"/>
      <c r="F146" s="42"/>
      <c r="G146" s="45"/>
      <c r="H146" s="65" t="str" cm="1">
        <f t="array" ref="H146">_xlfn.IFS(G146&gt;0, "1", G146=0, "0", G146="", "0")</f>
        <v>0</v>
      </c>
      <c r="I146" s="66" t="str">
        <f t="shared" si="1"/>
        <v/>
      </c>
      <c r="J146" s="66" t="str">
        <f t="shared" si="2"/>
        <v/>
      </c>
      <c r="K146" s="42"/>
      <c r="L146" s="42"/>
      <c r="M146" s="42"/>
    </row>
    <row r="147" spans="1:13" ht="13" x14ac:dyDescent="0.15">
      <c r="A147" s="42"/>
      <c r="B147" s="42"/>
      <c r="C147" s="42"/>
      <c r="D147" s="64" t="str" cm="1">
        <f t="array" ref="D147">_xlfn.IFS(C147="Single Adults only", "1", C147="Combination of Single Adults and Youth/Families", "1", C147="Youth/Families only", "0", C147="", "")</f>
        <v/>
      </c>
      <c r="E147" s="42"/>
      <c r="F147" s="42"/>
      <c r="G147" s="45"/>
      <c r="H147" s="65" t="str" cm="1">
        <f t="array" ref="H147">_xlfn.IFS(G147&gt;0, "1", G147=0, "0", G147="", "0")</f>
        <v>0</v>
      </c>
      <c r="I147" s="66" t="str">
        <f t="shared" si="1"/>
        <v/>
      </c>
      <c r="J147" s="66" t="str">
        <f t="shared" si="2"/>
        <v/>
      </c>
      <c r="K147" s="42"/>
      <c r="L147" s="42"/>
      <c r="M147" s="42"/>
    </row>
    <row r="148" spans="1:13" ht="13" x14ac:dyDescent="0.15">
      <c r="A148" s="42"/>
      <c r="B148" s="42"/>
      <c r="C148" s="42"/>
      <c r="D148" s="64" t="str" cm="1">
        <f t="array" ref="D148">_xlfn.IFS(C148="Single Adults only", "1", C148="Combination of Single Adults and Youth/Families", "1", C148="Youth/Families only", "0", C148="", "")</f>
        <v/>
      </c>
      <c r="E148" s="42"/>
      <c r="F148" s="42"/>
      <c r="G148" s="45"/>
      <c r="H148" s="65" t="str" cm="1">
        <f t="array" ref="H148">_xlfn.IFS(G148&gt;0, "1", G148=0, "0", G148="", "0")</f>
        <v>0</v>
      </c>
      <c r="I148" s="66" t="str">
        <f t="shared" si="1"/>
        <v/>
      </c>
      <c r="J148" s="66" t="str">
        <f t="shared" si="2"/>
        <v/>
      </c>
      <c r="K148" s="42"/>
      <c r="L148" s="42"/>
      <c r="M148" s="42"/>
    </row>
    <row r="149" spans="1:13" ht="13" x14ac:dyDescent="0.15">
      <c r="A149" s="42"/>
      <c r="B149" s="42"/>
      <c r="C149" s="42"/>
      <c r="D149" s="64" t="str" cm="1">
        <f t="array" ref="D149">_xlfn.IFS(C149="Single Adults only", "1", C149="Combination of Single Adults and Youth/Families", "1", C149="Youth/Families only", "0", C149="", "")</f>
        <v/>
      </c>
      <c r="E149" s="42"/>
      <c r="F149" s="42"/>
      <c r="G149" s="45"/>
      <c r="H149" s="65" t="str" cm="1">
        <f t="array" ref="H149">_xlfn.IFS(G149&gt;0, "1", G149=0, "0", G149="", "0")</f>
        <v>0</v>
      </c>
      <c r="I149" s="66" t="str">
        <f t="shared" si="1"/>
        <v/>
      </c>
      <c r="J149" s="66" t="str">
        <f t="shared" si="2"/>
        <v/>
      </c>
      <c r="K149" s="42"/>
      <c r="L149" s="42"/>
      <c r="M149" s="42"/>
    </row>
    <row r="150" spans="1:13" ht="13" x14ac:dyDescent="0.15">
      <c r="A150" s="42"/>
      <c r="B150" s="42"/>
      <c r="C150" s="42"/>
      <c r="D150" s="64" t="str" cm="1">
        <f t="array" ref="D150">_xlfn.IFS(C150="Single Adults only", "1", C150="Combination of Single Adults and Youth/Families", "1", C150="Youth/Families only", "0", C150="", "")</f>
        <v/>
      </c>
      <c r="E150" s="42"/>
      <c r="F150" s="42"/>
      <c r="G150" s="45"/>
      <c r="H150" s="65" t="str" cm="1">
        <f t="array" ref="H150">_xlfn.IFS(G150&gt;0, "1", G150=0, "0", G150="", "0")</f>
        <v>0</v>
      </c>
      <c r="I150" s="66" t="str">
        <f t="shared" si="1"/>
        <v/>
      </c>
      <c r="J150" s="66" t="str">
        <f t="shared" si="2"/>
        <v/>
      </c>
      <c r="K150" s="42"/>
      <c r="L150" s="42"/>
      <c r="M150" s="42"/>
    </row>
    <row r="151" spans="1:13" ht="13" x14ac:dyDescent="0.15">
      <c r="A151" s="42"/>
      <c r="B151" s="42"/>
      <c r="C151" s="42"/>
      <c r="D151" s="64" t="str" cm="1">
        <f t="array" ref="D151">_xlfn.IFS(C151="Single Adults only", "1", C151="Combination of Single Adults and Youth/Families", "1", C151="Youth/Families only", "0", C151="", "")</f>
        <v/>
      </c>
      <c r="E151" s="42"/>
      <c r="F151" s="42"/>
      <c r="G151" s="45"/>
      <c r="H151" s="65" t="str" cm="1">
        <f t="array" ref="H151">_xlfn.IFS(G151&gt;0, "1", G151=0, "0", G151="", "0")</f>
        <v>0</v>
      </c>
      <c r="I151" s="66" t="str">
        <f t="shared" si="1"/>
        <v/>
      </c>
      <c r="J151" s="66" t="str">
        <f t="shared" si="2"/>
        <v/>
      </c>
      <c r="K151" s="42"/>
      <c r="L151" s="42"/>
      <c r="M151" s="42"/>
    </row>
    <row r="152" spans="1:13" ht="13" x14ac:dyDescent="0.15">
      <c r="A152" s="42"/>
      <c r="B152" s="42"/>
      <c r="C152" s="42"/>
      <c r="D152" s="64" t="str" cm="1">
        <f t="array" ref="D152">_xlfn.IFS(C152="Single Adults only", "1", C152="Combination of Single Adults and Youth/Families", "1", C152="Youth/Families only", "0", C152="", "")</f>
        <v/>
      </c>
      <c r="E152" s="42"/>
      <c r="F152" s="42"/>
      <c r="G152" s="45"/>
      <c r="H152" s="65" t="str" cm="1">
        <f t="array" ref="H152">_xlfn.IFS(G152&gt;0, "1", G152=0, "0", G152="", "0")</f>
        <v>0</v>
      </c>
      <c r="I152" s="66" t="str">
        <f t="shared" si="1"/>
        <v/>
      </c>
      <c r="J152" s="66" t="str">
        <f t="shared" si="2"/>
        <v/>
      </c>
      <c r="K152" s="42"/>
      <c r="L152" s="42"/>
      <c r="M152" s="42"/>
    </row>
    <row r="153" spans="1:13" ht="13" x14ac:dyDescent="0.15">
      <c r="A153" s="42"/>
      <c r="B153" s="42"/>
      <c r="C153" s="42"/>
      <c r="D153" s="64" t="str" cm="1">
        <f t="array" ref="D153">_xlfn.IFS(C153="Single Adults only", "1", C153="Combination of Single Adults and Youth/Families", "1", C153="Youth/Families only", "0", C153="", "")</f>
        <v/>
      </c>
      <c r="E153" s="42"/>
      <c r="F153" s="42"/>
      <c r="G153" s="45"/>
      <c r="H153" s="65" t="str" cm="1">
        <f t="array" ref="H153">_xlfn.IFS(G153&gt;0, "1", G153=0, "0", G153="", "0")</f>
        <v>0</v>
      </c>
      <c r="I153" s="66" t="str">
        <f t="shared" si="1"/>
        <v/>
      </c>
      <c r="J153" s="66" t="str">
        <f t="shared" si="2"/>
        <v/>
      </c>
      <c r="K153" s="42"/>
      <c r="L153" s="42"/>
      <c r="M153" s="42"/>
    </row>
    <row r="154" spans="1:13" ht="13" x14ac:dyDescent="0.15">
      <c r="A154" s="42"/>
      <c r="B154" s="42"/>
      <c r="C154" s="42"/>
      <c r="D154" s="64" t="str" cm="1">
        <f t="array" ref="D154">_xlfn.IFS(C154="Single Adults only", "1", C154="Combination of Single Adults and Youth/Families", "1", C154="Youth/Families only", "0", C154="", "")</f>
        <v/>
      </c>
      <c r="E154" s="42"/>
      <c r="F154" s="42"/>
      <c r="G154" s="45"/>
      <c r="H154" s="65" t="str" cm="1">
        <f t="array" ref="H154">_xlfn.IFS(G154&gt;0, "1", G154=0, "0", G154="", "0")</f>
        <v>0</v>
      </c>
      <c r="I154" s="66" t="str">
        <f t="shared" si="1"/>
        <v/>
      </c>
      <c r="J154" s="66" t="str">
        <f t="shared" si="2"/>
        <v/>
      </c>
      <c r="K154" s="42"/>
      <c r="L154" s="42"/>
      <c r="M154" s="42"/>
    </row>
    <row r="155" spans="1:13" ht="13" x14ac:dyDescent="0.15">
      <c r="A155" s="42"/>
      <c r="B155" s="42"/>
      <c r="C155" s="42"/>
      <c r="D155" s="64" t="str" cm="1">
        <f t="array" ref="D155">_xlfn.IFS(C155="Single Adults only", "1", C155="Combination of Single Adults and Youth/Families", "1", C155="Youth/Families only", "0", C155="", "")</f>
        <v/>
      </c>
      <c r="E155" s="42"/>
      <c r="F155" s="42"/>
      <c r="G155" s="45"/>
      <c r="H155" s="65" t="str" cm="1">
        <f t="array" ref="H155">_xlfn.IFS(G155&gt;0, "1", G155=0, "0", G155="", "0")</f>
        <v>0</v>
      </c>
      <c r="I155" s="66" t="str">
        <f t="shared" si="1"/>
        <v/>
      </c>
      <c r="J155" s="66" t="str">
        <f t="shared" si="2"/>
        <v/>
      </c>
      <c r="K155" s="42"/>
      <c r="L155" s="42"/>
      <c r="M155" s="42"/>
    </row>
    <row r="156" spans="1:13" ht="13" x14ac:dyDescent="0.15">
      <c r="A156" s="42"/>
      <c r="B156" s="42"/>
      <c r="C156" s="42"/>
      <c r="D156" s="64" t="str" cm="1">
        <f t="array" ref="D156">_xlfn.IFS(C156="Single Adults only", "1", C156="Combination of Single Adults and Youth/Families", "1", C156="Youth/Families only", "0", C156="", "")</f>
        <v/>
      </c>
      <c r="E156" s="42"/>
      <c r="F156" s="42"/>
      <c r="G156" s="45"/>
      <c r="H156" s="65" t="str" cm="1">
        <f t="array" ref="H156">_xlfn.IFS(G156&gt;0, "1", G156=0, "0", G156="", "0")</f>
        <v>0</v>
      </c>
      <c r="I156" s="66" t="str">
        <f t="shared" si="1"/>
        <v/>
      </c>
      <c r="J156" s="66" t="str">
        <f t="shared" si="2"/>
        <v/>
      </c>
      <c r="K156" s="42"/>
      <c r="L156" s="42"/>
      <c r="M156" s="42"/>
    </row>
    <row r="157" spans="1:13" ht="13" x14ac:dyDescent="0.15">
      <c r="A157" s="42"/>
      <c r="B157" s="42"/>
      <c r="C157" s="42"/>
      <c r="D157" s="64" t="str" cm="1">
        <f t="array" ref="D157">_xlfn.IFS(C157="Single Adults only", "1", C157="Combination of Single Adults and Youth/Families", "1", C157="Youth/Families only", "0", C157="", "")</f>
        <v/>
      </c>
      <c r="E157" s="42"/>
      <c r="F157" s="42"/>
      <c r="G157" s="45"/>
      <c r="H157" s="65" t="str" cm="1">
        <f t="array" ref="H157">_xlfn.IFS(G157&gt;0, "1", G157=0, "0", G157="", "0")</f>
        <v>0</v>
      </c>
      <c r="I157" s="66" t="str">
        <f t="shared" si="1"/>
        <v/>
      </c>
      <c r="J157" s="66" t="str">
        <f t="shared" si="2"/>
        <v/>
      </c>
      <c r="K157" s="42"/>
      <c r="L157" s="42"/>
      <c r="M157" s="42"/>
    </row>
    <row r="158" spans="1:13" ht="13" x14ac:dyDescent="0.15">
      <c r="A158" s="42"/>
      <c r="B158" s="42"/>
      <c r="C158" s="42"/>
      <c r="D158" s="64" t="str" cm="1">
        <f t="array" ref="D158">_xlfn.IFS(C158="Single Adults only", "1", C158="Combination of Single Adults and Youth/Families", "1", C158="Youth/Families only", "0", C158="", "")</f>
        <v/>
      </c>
      <c r="E158" s="42"/>
      <c r="F158" s="42"/>
      <c r="G158" s="45"/>
      <c r="H158" s="65" t="str" cm="1">
        <f t="array" ref="H158">_xlfn.IFS(G158&gt;0, "1", G158=0, "0", G158="", "0")</f>
        <v>0</v>
      </c>
      <c r="I158" s="66" t="str">
        <f t="shared" si="1"/>
        <v/>
      </c>
      <c r="J158" s="66" t="str">
        <f t="shared" si="2"/>
        <v/>
      </c>
      <c r="K158" s="42"/>
      <c r="L158" s="42"/>
      <c r="M158" s="42"/>
    </row>
    <row r="159" spans="1:13" ht="13" x14ac:dyDescent="0.15">
      <c r="A159" s="42"/>
      <c r="B159" s="42"/>
      <c r="C159" s="42"/>
      <c r="D159" s="64" t="str" cm="1">
        <f t="array" ref="D159">_xlfn.IFS(C159="Single Adults only", "1", C159="Combination of Single Adults and Youth/Families", "1", C159="Youth/Families only", "0", C159="", "")</f>
        <v/>
      </c>
      <c r="E159" s="42"/>
      <c r="F159" s="42"/>
      <c r="G159" s="45"/>
      <c r="H159" s="65" t="str" cm="1">
        <f t="array" ref="H159">_xlfn.IFS(G159&gt;0, "1", G159=0, "0", G159="", "0")</f>
        <v>0</v>
      </c>
      <c r="I159" s="66" t="str">
        <f t="shared" si="1"/>
        <v/>
      </c>
      <c r="J159" s="66" t="str">
        <f t="shared" si="2"/>
        <v/>
      </c>
      <c r="K159" s="42"/>
      <c r="L159" s="42"/>
      <c r="M159" s="42"/>
    </row>
    <row r="160" spans="1:13" ht="13" x14ac:dyDescent="0.15">
      <c r="A160" s="42"/>
      <c r="B160" s="42"/>
      <c r="C160" s="42"/>
      <c r="D160" s="64" t="str" cm="1">
        <f t="array" ref="D160">_xlfn.IFS(C160="Single Adults only", "1", C160="Combination of Single Adults and Youth/Families", "1", C160="Youth/Families only", "0", C160="", "")</f>
        <v/>
      </c>
      <c r="E160" s="42"/>
      <c r="F160" s="42"/>
      <c r="G160" s="45"/>
      <c r="H160" s="65" t="str" cm="1">
        <f t="array" ref="H160">_xlfn.IFS(G160&gt;0, "1", G160=0, "0", G160="", "0")</f>
        <v>0</v>
      </c>
      <c r="I160" s="66" t="str">
        <f t="shared" si="1"/>
        <v/>
      </c>
      <c r="J160" s="66" t="str">
        <f t="shared" si="2"/>
        <v/>
      </c>
      <c r="K160" s="42"/>
      <c r="L160" s="42"/>
      <c r="M160" s="42"/>
    </row>
    <row r="161" spans="1:13" ht="13" x14ac:dyDescent="0.15">
      <c r="A161" s="42"/>
      <c r="B161" s="42"/>
      <c r="C161" s="42"/>
      <c r="D161" s="64" t="str" cm="1">
        <f t="array" ref="D161">_xlfn.IFS(C161="Single Adults only", "1", C161="Combination of Single Adults and Youth/Families", "1", C161="Youth/Families only", "0", C161="", "")</f>
        <v/>
      </c>
      <c r="E161" s="42"/>
      <c r="F161" s="42"/>
      <c r="G161" s="45"/>
      <c r="H161" s="65" t="str" cm="1">
        <f t="array" ref="H161">_xlfn.IFS(G161&gt;0, "1", G161=0, "0", G161="", "0")</f>
        <v>0</v>
      </c>
      <c r="I161" s="66" t="str">
        <f t="shared" si="1"/>
        <v/>
      </c>
      <c r="J161" s="66" t="str">
        <f t="shared" si="2"/>
        <v/>
      </c>
      <c r="K161" s="42"/>
      <c r="L161" s="42"/>
      <c r="M161" s="42"/>
    </row>
    <row r="162" spans="1:13" ht="13" x14ac:dyDescent="0.15">
      <c r="A162" s="42"/>
      <c r="B162" s="42"/>
      <c r="C162" s="42"/>
      <c r="D162" s="64" t="str" cm="1">
        <f t="array" ref="D162">_xlfn.IFS(C162="Single Adults only", "1", C162="Combination of Single Adults and Youth/Families", "1", C162="Youth/Families only", "0", C162="", "")</f>
        <v/>
      </c>
      <c r="E162" s="42"/>
      <c r="F162" s="42"/>
      <c r="G162" s="45"/>
      <c r="H162" s="65" t="str" cm="1">
        <f t="array" ref="H162">_xlfn.IFS(G162&gt;0, "1", G162=0, "0", G162="", "0")</f>
        <v>0</v>
      </c>
      <c r="I162" s="66" t="str">
        <f t="shared" si="1"/>
        <v/>
      </c>
      <c r="J162" s="66" t="str">
        <f t="shared" si="2"/>
        <v/>
      </c>
      <c r="K162" s="42"/>
      <c r="L162" s="42"/>
      <c r="M162" s="42"/>
    </row>
    <row r="163" spans="1:13" ht="13" x14ac:dyDescent="0.15">
      <c r="A163" s="42"/>
      <c r="B163" s="42"/>
      <c r="C163" s="42"/>
      <c r="D163" s="64" t="str" cm="1">
        <f t="array" ref="D163">_xlfn.IFS(C163="Single Adults only", "1", C163="Combination of Single Adults and Youth/Families", "1", C163="Youth/Families only", "0", C163="", "")</f>
        <v/>
      </c>
      <c r="E163" s="42"/>
      <c r="F163" s="42"/>
      <c r="G163" s="45"/>
      <c r="H163" s="65" t="str" cm="1">
        <f t="array" ref="H163">_xlfn.IFS(G163&gt;0, "1", G163=0, "0", G163="", "0")</f>
        <v>0</v>
      </c>
      <c r="I163" s="66" t="str">
        <f t="shared" si="1"/>
        <v/>
      </c>
      <c r="J163" s="66" t="str">
        <f t="shared" si="2"/>
        <v/>
      </c>
      <c r="K163" s="42"/>
      <c r="L163" s="42"/>
      <c r="M163" s="42"/>
    </row>
    <row r="164" spans="1:13" ht="13" x14ac:dyDescent="0.15">
      <c r="A164" s="42"/>
      <c r="B164" s="42"/>
      <c r="C164" s="42"/>
      <c r="D164" s="64" t="str" cm="1">
        <f t="array" ref="D164">_xlfn.IFS(C164="Single Adults only", "1", C164="Combination of Single Adults and Youth/Families", "1", C164="Youth/Families only", "0", C164="", "")</f>
        <v/>
      </c>
      <c r="E164" s="42"/>
      <c r="F164" s="42"/>
      <c r="G164" s="45"/>
      <c r="H164" s="65" t="str" cm="1">
        <f t="array" ref="H164">_xlfn.IFS(G164&gt;0, "1", G164=0, "0", G164="", "0")</f>
        <v>0</v>
      </c>
      <c r="I164" s="66" t="str">
        <f t="shared" si="1"/>
        <v/>
      </c>
      <c r="J164" s="66" t="str">
        <f t="shared" si="2"/>
        <v/>
      </c>
      <c r="K164" s="42"/>
      <c r="L164" s="42"/>
      <c r="M164" s="42"/>
    </row>
    <row r="165" spans="1:13" ht="13" x14ac:dyDescent="0.15">
      <c r="A165" s="42"/>
      <c r="B165" s="42"/>
      <c r="C165" s="42"/>
      <c r="D165" s="64" t="str" cm="1">
        <f t="array" ref="D165">_xlfn.IFS(C165="Single Adults only", "1", C165="Combination of Single Adults and Youth/Families", "1", C165="Youth/Families only", "0", C165="", "")</f>
        <v/>
      </c>
      <c r="E165" s="42"/>
      <c r="F165" s="42"/>
      <c r="G165" s="45"/>
      <c r="H165" s="65" t="str" cm="1">
        <f t="array" ref="H165">_xlfn.IFS(G165&gt;0, "1", G165=0, "0", G165="", "0")</f>
        <v>0</v>
      </c>
      <c r="I165" s="66" t="str">
        <f t="shared" si="1"/>
        <v/>
      </c>
      <c r="J165" s="66" t="str">
        <f t="shared" si="2"/>
        <v/>
      </c>
      <c r="K165" s="42"/>
      <c r="L165" s="42"/>
      <c r="M165" s="42"/>
    </row>
    <row r="166" spans="1:13" ht="13" x14ac:dyDescent="0.15">
      <c r="A166" s="42"/>
      <c r="B166" s="42"/>
      <c r="C166" s="42"/>
      <c r="D166" s="64" t="str" cm="1">
        <f t="array" ref="D166">_xlfn.IFS(C166="Single Adults only", "1", C166="Combination of Single Adults and Youth/Families", "1", C166="Youth/Families only", "0", C166="", "")</f>
        <v/>
      </c>
      <c r="E166" s="42"/>
      <c r="F166" s="42"/>
      <c r="G166" s="45"/>
      <c r="H166" s="65" t="str" cm="1">
        <f t="array" ref="H166">_xlfn.IFS(G166&gt;0, "1", G166=0, "0", G166="", "0")</f>
        <v>0</v>
      </c>
      <c r="I166" s="66" t="str">
        <f t="shared" si="1"/>
        <v/>
      </c>
      <c r="J166" s="66" t="str">
        <f t="shared" si="2"/>
        <v/>
      </c>
      <c r="K166" s="42"/>
      <c r="L166" s="42"/>
      <c r="M166" s="42"/>
    </row>
    <row r="167" spans="1:13" ht="13" x14ac:dyDescent="0.15">
      <c r="A167" s="42"/>
      <c r="B167" s="42"/>
      <c r="C167" s="42"/>
      <c r="D167" s="64" t="str" cm="1">
        <f t="array" ref="D167">_xlfn.IFS(C167="Single Adults only", "1", C167="Combination of Single Adults and Youth/Families", "1", C167="Youth/Families only", "0", C167="", "")</f>
        <v/>
      </c>
      <c r="E167" s="42"/>
      <c r="F167" s="42"/>
      <c r="G167" s="45"/>
      <c r="H167" s="65" t="str" cm="1">
        <f t="array" ref="H167">_xlfn.IFS(G167&gt;0, "1", G167=0, "0", G167="", "0")</f>
        <v>0</v>
      </c>
      <c r="I167" s="66" t="str">
        <f t="shared" si="1"/>
        <v/>
      </c>
      <c r="J167" s="66" t="str">
        <f t="shared" si="2"/>
        <v/>
      </c>
      <c r="K167" s="42"/>
      <c r="L167" s="42"/>
      <c r="M167" s="42"/>
    </row>
    <row r="168" spans="1:13" ht="13" x14ac:dyDescent="0.15">
      <c r="A168" s="42"/>
      <c r="B168" s="42"/>
      <c r="C168" s="42"/>
      <c r="D168" s="64" t="str" cm="1">
        <f t="array" ref="D168">_xlfn.IFS(C168="Single Adults only", "1", C168="Combination of Single Adults and Youth/Families", "1", C168="Youth/Families only", "0", C168="", "")</f>
        <v/>
      </c>
      <c r="E168" s="42"/>
      <c r="F168" s="42"/>
      <c r="G168" s="45"/>
      <c r="H168" s="65" t="str" cm="1">
        <f t="array" ref="H168">_xlfn.IFS(G168&gt;0, "1", G168=0, "0", G168="", "0")</f>
        <v>0</v>
      </c>
      <c r="I168" s="66" t="str">
        <f t="shared" si="1"/>
        <v/>
      </c>
      <c r="J168" s="66" t="str">
        <f t="shared" si="2"/>
        <v/>
      </c>
      <c r="K168" s="42"/>
      <c r="L168" s="42"/>
      <c r="M168" s="42"/>
    </row>
    <row r="169" spans="1:13" ht="13" x14ac:dyDescent="0.15">
      <c r="A169" s="42"/>
      <c r="B169" s="42"/>
      <c r="C169" s="42"/>
      <c r="D169" s="64" t="str" cm="1">
        <f t="array" ref="D169">_xlfn.IFS(C169="Single Adults only", "1", C169="Combination of Single Adults and Youth/Families", "1", C169="Youth/Families only", "0", C169="", "")</f>
        <v/>
      </c>
      <c r="E169" s="42"/>
      <c r="F169" s="42"/>
      <c r="G169" s="45"/>
      <c r="H169" s="65" t="str" cm="1">
        <f t="array" ref="H169">_xlfn.IFS(G169&gt;0, "1", G169=0, "0", G169="", "0")</f>
        <v>0</v>
      </c>
      <c r="I169" s="66" t="str">
        <f t="shared" si="1"/>
        <v/>
      </c>
      <c r="J169" s="66" t="str">
        <f t="shared" si="2"/>
        <v/>
      </c>
      <c r="K169" s="42"/>
      <c r="L169" s="42"/>
      <c r="M169" s="42"/>
    </row>
    <row r="170" spans="1:13" ht="13" x14ac:dyDescent="0.15">
      <c r="A170" s="42"/>
      <c r="B170" s="42"/>
      <c r="C170" s="42"/>
      <c r="D170" s="64" t="str" cm="1">
        <f t="array" ref="D170">_xlfn.IFS(C170="Single Adults only", "1", C170="Combination of Single Adults and Youth/Families", "1", C170="Youth/Families only", "0", C170="", "")</f>
        <v/>
      </c>
      <c r="E170" s="42"/>
      <c r="F170" s="42"/>
      <c r="G170" s="45"/>
      <c r="H170" s="65" t="str" cm="1">
        <f t="array" ref="H170">_xlfn.IFS(G170&gt;0, "1", G170=0, "0", G170="", "0")</f>
        <v>0</v>
      </c>
      <c r="I170" s="66" t="str">
        <f t="shared" si="1"/>
        <v/>
      </c>
      <c r="J170" s="66" t="str">
        <f t="shared" si="2"/>
        <v/>
      </c>
      <c r="K170" s="42"/>
      <c r="L170" s="42"/>
      <c r="M170" s="42"/>
    </row>
    <row r="171" spans="1:13" ht="13" x14ac:dyDescent="0.15">
      <c r="A171" s="42"/>
      <c r="B171" s="42"/>
      <c r="C171" s="42"/>
      <c r="D171" s="64" t="str" cm="1">
        <f t="array" ref="D171">_xlfn.IFS(C171="Single Adults only", "1", C171="Combination of Single Adults and Youth/Families", "1", C171="Youth/Families only", "0", C171="", "")</f>
        <v/>
      </c>
      <c r="E171" s="42"/>
      <c r="F171" s="42"/>
      <c r="G171" s="45"/>
      <c r="H171" s="65" t="str" cm="1">
        <f t="array" ref="H171">_xlfn.IFS(G171&gt;0, "1", G171=0, "0", G171="", "0")</f>
        <v>0</v>
      </c>
      <c r="I171" s="66" t="str">
        <f t="shared" si="1"/>
        <v/>
      </c>
      <c r="J171" s="66" t="str">
        <f t="shared" si="2"/>
        <v/>
      </c>
      <c r="K171" s="42"/>
      <c r="L171" s="42"/>
      <c r="M171" s="42"/>
    </row>
    <row r="172" spans="1:13" ht="13" x14ac:dyDescent="0.15">
      <c r="A172" s="42"/>
      <c r="B172" s="42"/>
      <c r="C172" s="42"/>
      <c r="D172" s="64" t="str" cm="1">
        <f t="array" ref="D172">_xlfn.IFS(C172="Single Adults only", "1", C172="Combination of Single Adults and Youth/Families", "1", C172="Youth/Families only", "0", C172="", "")</f>
        <v/>
      </c>
      <c r="E172" s="42"/>
      <c r="F172" s="42"/>
      <c r="G172" s="45"/>
      <c r="H172" s="65" t="str" cm="1">
        <f t="array" ref="H172">_xlfn.IFS(G172&gt;0, "1", G172=0, "0", G172="", "0")</f>
        <v>0</v>
      </c>
      <c r="I172" s="66" t="str">
        <f t="shared" si="1"/>
        <v/>
      </c>
      <c r="J172" s="66" t="str">
        <f t="shared" si="2"/>
        <v/>
      </c>
      <c r="K172" s="42"/>
      <c r="L172" s="42"/>
      <c r="M172" s="42"/>
    </row>
    <row r="173" spans="1:13" ht="13" x14ac:dyDescent="0.15">
      <c r="A173" s="42"/>
      <c r="B173" s="42"/>
      <c r="C173" s="42"/>
      <c r="D173" s="64" t="str" cm="1">
        <f t="array" ref="D173">_xlfn.IFS(C173="Single Adults only", "1", C173="Combination of Single Adults and Youth/Families", "1", C173="Youth/Families only", "0", C173="", "")</f>
        <v/>
      </c>
      <c r="E173" s="42"/>
      <c r="F173" s="42"/>
      <c r="G173" s="45"/>
      <c r="H173" s="65" t="str" cm="1">
        <f t="array" ref="H173">_xlfn.IFS(G173&gt;0, "1", G173=0, "0", G173="", "0")</f>
        <v>0</v>
      </c>
      <c r="I173" s="66" t="str">
        <f t="shared" si="1"/>
        <v/>
      </c>
      <c r="J173" s="66" t="str">
        <f t="shared" si="2"/>
        <v/>
      </c>
      <c r="K173" s="42"/>
      <c r="L173" s="42"/>
      <c r="M173" s="42"/>
    </row>
    <row r="174" spans="1:13" ht="13" x14ac:dyDescent="0.15">
      <c r="A174" s="42"/>
      <c r="B174" s="42"/>
      <c r="C174" s="42"/>
      <c r="D174" s="64" t="str" cm="1">
        <f t="array" ref="D174">_xlfn.IFS(C174="Single Adults only", "1", C174="Combination of Single Adults and Youth/Families", "1", C174="Youth/Families only", "0", C174="", "")</f>
        <v/>
      </c>
      <c r="E174" s="42"/>
      <c r="F174" s="42"/>
      <c r="G174" s="45"/>
      <c r="H174" s="65" t="str" cm="1">
        <f t="array" ref="H174">_xlfn.IFS(G174&gt;0, "1", G174=0, "0", G174="", "0")</f>
        <v>0</v>
      </c>
      <c r="I174" s="66" t="str">
        <f t="shared" si="1"/>
        <v/>
      </c>
      <c r="J174" s="66" t="str">
        <f t="shared" si="2"/>
        <v/>
      </c>
      <c r="K174" s="42"/>
      <c r="L174" s="42"/>
      <c r="M174" s="42"/>
    </row>
    <row r="175" spans="1:13" ht="13" x14ac:dyDescent="0.15">
      <c r="A175" s="42"/>
      <c r="B175" s="42"/>
      <c r="C175" s="42"/>
      <c r="D175" s="64" t="str" cm="1">
        <f t="array" ref="D175">_xlfn.IFS(C175="Single Adults only", "1", C175="Combination of Single Adults and Youth/Families", "1", C175="Youth/Families only", "0", C175="", "")</f>
        <v/>
      </c>
      <c r="E175" s="42"/>
      <c r="F175" s="42"/>
      <c r="G175" s="45"/>
      <c r="H175" s="65" t="str" cm="1">
        <f t="array" ref="H175">_xlfn.IFS(G175&gt;0, "1", G175=0, "0", G175="", "0")</f>
        <v>0</v>
      </c>
      <c r="I175" s="66" t="str">
        <f t="shared" si="1"/>
        <v/>
      </c>
      <c r="J175" s="66" t="str">
        <f t="shared" si="2"/>
        <v/>
      </c>
      <c r="K175" s="42"/>
      <c r="L175" s="42"/>
      <c r="M175" s="42"/>
    </row>
    <row r="176" spans="1:13" ht="13" x14ac:dyDescent="0.15">
      <c r="A176" s="42"/>
      <c r="B176" s="42"/>
      <c r="C176" s="42"/>
      <c r="D176" s="64" t="str" cm="1">
        <f t="array" ref="D176">_xlfn.IFS(C176="Single Adults only", "1", C176="Combination of Single Adults and Youth/Families", "1", C176="Youth/Families only", "0", C176="", "")</f>
        <v/>
      </c>
      <c r="E176" s="42"/>
      <c r="F176" s="42"/>
      <c r="G176" s="45"/>
      <c r="H176" s="65" t="str" cm="1">
        <f t="array" ref="H176">_xlfn.IFS(G176&gt;0, "1", G176=0, "0", G176="", "0")</f>
        <v>0</v>
      </c>
      <c r="I176" s="66" t="str">
        <f t="shared" si="1"/>
        <v/>
      </c>
      <c r="J176" s="66" t="str">
        <f t="shared" si="2"/>
        <v/>
      </c>
      <c r="K176" s="42"/>
      <c r="L176" s="42"/>
      <c r="M176" s="42"/>
    </row>
    <row r="177" spans="1:13" ht="13" x14ac:dyDescent="0.15">
      <c r="A177" s="42"/>
      <c r="B177" s="42"/>
      <c r="C177" s="42"/>
      <c r="D177" s="64" t="str" cm="1">
        <f t="array" ref="D177">_xlfn.IFS(C177="Single Adults only", "1", C177="Combination of Single Adults and Youth/Families", "1", C177="Youth/Families only", "0", C177="", "")</f>
        <v/>
      </c>
      <c r="E177" s="42"/>
      <c r="F177" s="42"/>
      <c r="G177" s="45"/>
      <c r="H177" s="65" t="str" cm="1">
        <f t="array" ref="H177">_xlfn.IFS(G177&gt;0, "1", G177=0, "0", G177="", "0")</f>
        <v>0</v>
      </c>
      <c r="I177" s="66" t="str">
        <f t="shared" si="1"/>
        <v/>
      </c>
      <c r="J177" s="66" t="str">
        <f t="shared" si="2"/>
        <v/>
      </c>
      <c r="K177" s="42"/>
      <c r="L177" s="42"/>
      <c r="M177" s="42"/>
    </row>
    <row r="178" spans="1:13" ht="13" x14ac:dyDescent="0.15">
      <c r="A178" s="42"/>
      <c r="B178" s="42"/>
      <c r="C178" s="42"/>
      <c r="D178" s="64" t="str" cm="1">
        <f t="array" ref="D178">_xlfn.IFS(C178="Single Adults only", "1", C178="Combination of Single Adults and Youth/Families", "1", C178="Youth/Families only", "0", C178="", "")</f>
        <v/>
      </c>
      <c r="E178" s="42"/>
      <c r="F178" s="42"/>
      <c r="G178" s="45"/>
      <c r="H178" s="65" t="str" cm="1">
        <f t="array" ref="H178">_xlfn.IFS(G178&gt;0, "1", G178=0, "0", G178="", "0")</f>
        <v>0</v>
      </c>
      <c r="I178" s="66" t="str">
        <f t="shared" si="1"/>
        <v/>
      </c>
      <c r="J178" s="66" t="str">
        <f t="shared" si="2"/>
        <v/>
      </c>
      <c r="K178" s="42"/>
      <c r="L178" s="42"/>
      <c r="M178" s="42"/>
    </row>
    <row r="179" spans="1:13" ht="13" x14ac:dyDescent="0.15">
      <c r="A179" s="42"/>
      <c r="B179" s="42"/>
      <c r="C179" s="42"/>
      <c r="D179" s="64" t="str" cm="1">
        <f t="array" ref="D179">_xlfn.IFS(C179="Single Adults only", "1", C179="Combination of Single Adults and Youth/Families", "1", C179="Youth/Families only", "0", C179="", "")</f>
        <v/>
      </c>
      <c r="E179" s="42"/>
      <c r="F179" s="42"/>
      <c r="G179" s="45"/>
      <c r="H179" s="65" t="str" cm="1">
        <f t="array" ref="H179">_xlfn.IFS(G179&gt;0, "1", G179=0, "0", G179="", "0")</f>
        <v>0</v>
      </c>
      <c r="I179" s="66" t="str">
        <f t="shared" si="1"/>
        <v/>
      </c>
      <c r="J179" s="66" t="str">
        <f t="shared" si="2"/>
        <v/>
      </c>
      <c r="K179" s="42"/>
      <c r="L179" s="42"/>
      <c r="M179" s="42"/>
    </row>
    <row r="180" spans="1:13" ht="13" x14ac:dyDescent="0.15">
      <c r="A180" s="42"/>
      <c r="B180" s="42"/>
      <c r="C180" s="42"/>
      <c r="D180" s="64" t="str" cm="1">
        <f t="array" ref="D180">_xlfn.IFS(C180="Single Adults only", "1", C180="Combination of Single Adults and Youth/Families", "1", C180="Youth/Families only", "0", C180="", "")</f>
        <v/>
      </c>
      <c r="E180" s="42"/>
      <c r="F180" s="42"/>
      <c r="G180" s="45"/>
      <c r="H180" s="65" t="str" cm="1">
        <f t="array" ref="H180">_xlfn.IFS(G180&gt;0, "1", G180=0, "0", G180="", "0")</f>
        <v>0</v>
      </c>
      <c r="I180" s="66" t="str">
        <f t="shared" si="1"/>
        <v/>
      </c>
      <c r="J180" s="66" t="str">
        <f t="shared" si="2"/>
        <v/>
      </c>
      <c r="K180" s="42"/>
      <c r="L180" s="42"/>
      <c r="M180" s="42"/>
    </row>
    <row r="181" spans="1:13" ht="13" x14ac:dyDescent="0.15">
      <c r="A181" s="42"/>
      <c r="B181" s="42"/>
      <c r="C181" s="42"/>
      <c r="D181" s="64" t="str" cm="1">
        <f t="array" ref="D181">_xlfn.IFS(C181="Single Adults only", "1", C181="Combination of Single Adults and Youth/Families", "1", C181="Youth/Families only", "0", C181="", "")</f>
        <v/>
      </c>
      <c r="E181" s="42"/>
      <c r="F181" s="42"/>
      <c r="G181" s="45"/>
      <c r="H181" s="65" t="str" cm="1">
        <f t="array" ref="H181">_xlfn.IFS(G181&gt;0, "1", G181=0, "0", G181="", "0")</f>
        <v>0</v>
      </c>
      <c r="I181" s="66" t="str">
        <f t="shared" si="1"/>
        <v/>
      </c>
      <c r="J181" s="66" t="str">
        <f t="shared" si="2"/>
        <v/>
      </c>
      <c r="K181" s="42"/>
      <c r="L181" s="42"/>
      <c r="M181" s="42"/>
    </row>
    <row r="182" spans="1:13" ht="13" x14ac:dyDescent="0.15">
      <c r="A182" s="42"/>
      <c r="B182" s="42"/>
      <c r="C182" s="42"/>
      <c r="D182" s="64" t="str" cm="1">
        <f t="array" ref="D182">_xlfn.IFS(C182="Single Adults only", "1", C182="Combination of Single Adults and Youth/Families", "1", C182="Youth/Families only", "0", C182="", "")</f>
        <v/>
      </c>
      <c r="E182" s="42"/>
      <c r="F182" s="42"/>
      <c r="G182" s="45"/>
      <c r="H182" s="65" t="str" cm="1">
        <f t="array" ref="H182">_xlfn.IFS(G182&gt;0, "1", G182=0, "0", G182="", "0")</f>
        <v>0</v>
      </c>
      <c r="I182" s="66" t="str">
        <f t="shared" si="1"/>
        <v/>
      </c>
      <c r="J182" s="66" t="str">
        <f t="shared" si="2"/>
        <v/>
      </c>
      <c r="K182" s="42"/>
      <c r="L182" s="42"/>
      <c r="M182" s="42"/>
    </row>
    <row r="183" spans="1:13" ht="13" x14ac:dyDescent="0.15">
      <c r="A183" s="42"/>
      <c r="B183" s="42"/>
      <c r="C183" s="42"/>
      <c r="D183" s="64" t="str" cm="1">
        <f t="array" ref="D183">_xlfn.IFS(C183="Single Adults only", "1", C183="Combination of Single Adults and Youth/Families", "1", C183="Youth/Families only", "0", C183="", "")</f>
        <v/>
      </c>
      <c r="E183" s="42"/>
      <c r="F183" s="42"/>
      <c r="G183" s="45"/>
      <c r="H183" s="65" t="str" cm="1">
        <f t="array" ref="H183">_xlfn.IFS(G183&gt;0, "1", G183=0, "0", G183="", "0")</f>
        <v>0</v>
      </c>
      <c r="I183" s="66" t="str">
        <f t="shared" si="1"/>
        <v/>
      </c>
      <c r="J183" s="66" t="str">
        <f t="shared" si="2"/>
        <v/>
      </c>
      <c r="K183" s="42"/>
      <c r="L183" s="42"/>
      <c r="M183" s="42"/>
    </row>
    <row r="184" spans="1:13" ht="13" x14ac:dyDescent="0.15">
      <c r="A184" s="42"/>
      <c r="B184" s="42"/>
      <c r="C184" s="42"/>
      <c r="D184" s="64" t="str" cm="1">
        <f t="array" ref="D184">_xlfn.IFS(C184="Single Adults only", "1", C184="Combination of Single Adults and Youth/Families", "1", C184="Youth/Families only", "0", C184="", "")</f>
        <v/>
      </c>
      <c r="E184" s="42"/>
      <c r="F184" s="42"/>
      <c r="G184" s="45"/>
      <c r="H184" s="65" t="str" cm="1">
        <f t="array" ref="H184">_xlfn.IFS(G184&gt;0, "1", G184=0, "0", G184="", "0")</f>
        <v>0</v>
      </c>
      <c r="I184" s="66" t="str">
        <f t="shared" si="1"/>
        <v/>
      </c>
      <c r="J184" s="66" t="str">
        <f t="shared" si="2"/>
        <v/>
      </c>
      <c r="K184" s="42"/>
      <c r="L184" s="42"/>
      <c r="M184" s="42"/>
    </row>
    <row r="185" spans="1:13" ht="13" x14ac:dyDescent="0.15">
      <c r="A185" s="42"/>
      <c r="B185" s="42"/>
      <c r="C185" s="42"/>
      <c r="D185" s="64" t="str" cm="1">
        <f t="array" ref="D185">_xlfn.IFS(C185="Single Adults only", "1", C185="Combination of Single Adults and Youth/Families", "1", C185="Youth/Families only", "0", C185="", "")</f>
        <v/>
      </c>
      <c r="E185" s="42"/>
      <c r="F185" s="42"/>
      <c r="G185" s="45"/>
      <c r="H185" s="65" t="str" cm="1">
        <f t="array" ref="H185">_xlfn.IFS(G185&gt;0, "1", G185=0, "0", G185="", "0")</f>
        <v>0</v>
      </c>
      <c r="I185" s="66" t="str">
        <f t="shared" si="1"/>
        <v/>
      </c>
      <c r="J185" s="66" t="str">
        <f t="shared" si="2"/>
        <v/>
      </c>
      <c r="K185" s="42"/>
      <c r="L185" s="42"/>
      <c r="M185" s="42"/>
    </row>
    <row r="186" spans="1:13" ht="13" x14ac:dyDescent="0.15">
      <c r="A186" s="42"/>
      <c r="B186" s="42"/>
      <c r="C186" s="42"/>
      <c r="D186" s="64" t="str" cm="1">
        <f t="array" ref="D186">_xlfn.IFS(C186="Single Adults only", "1", C186="Combination of Single Adults and Youth/Families", "1", C186="Youth/Families only", "0", C186="", "")</f>
        <v/>
      </c>
      <c r="E186" s="42"/>
      <c r="F186" s="42"/>
      <c r="G186" s="45"/>
      <c r="H186" s="65" t="str" cm="1">
        <f t="array" ref="H186">_xlfn.IFS(G186&gt;0, "1", G186=0, "0", G186="", "0")</f>
        <v>0</v>
      </c>
      <c r="I186" s="66" t="str">
        <f t="shared" si="1"/>
        <v/>
      </c>
      <c r="J186" s="66" t="str">
        <f t="shared" si="2"/>
        <v/>
      </c>
      <c r="K186" s="42"/>
      <c r="L186" s="42"/>
      <c r="M186" s="42"/>
    </row>
    <row r="187" spans="1:13" ht="13" x14ac:dyDescent="0.15">
      <c r="A187" s="42"/>
      <c r="B187" s="42"/>
      <c r="C187" s="42"/>
      <c r="D187" s="64" t="str" cm="1">
        <f t="array" ref="D187">_xlfn.IFS(C187="Single Adults only", "1", C187="Combination of Single Adults and Youth/Families", "1", C187="Youth/Families only", "0", C187="", "")</f>
        <v/>
      </c>
      <c r="E187" s="42"/>
      <c r="F187" s="42"/>
      <c r="G187" s="45"/>
      <c r="H187" s="65" t="str" cm="1">
        <f t="array" ref="H187">_xlfn.IFS(G187&gt;0, "1", G187=0, "0", G187="", "0")</f>
        <v>0</v>
      </c>
      <c r="I187" s="66" t="str">
        <f t="shared" si="1"/>
        <v/>
      </c>
      <c r="J187" s="66" t="str">
        <f t="shared" si="2"/>
        <v/>
      </c>
      <c r="K187" s="42"/>
      <c r="L187" s="42"/>
      <c r="M187" s="42"/>
    </row>
    <row r="188" spans="1:13" ht="13" x14ac:dyDescent="0.15">
      <c r="A188" s="42"/>
      <c r="B188" s="42"/>
      <c r="C188" s="42"/>
      <c r="D188" s="64" t="str" cm="1">
        <f t="array" ref="D188">_xlfn.IFS(C188="Single Adults only", "1", C188="Combination of Single Adults and Youth/Families", "1", C188="Youth/Families only", "0", C188="", "")</f>
        <v/>
      </c>
      <c r="E188" s="42"/>
      <c r="F188" s="42"/>
      <c r="G188" s="45"/>
      <c r="H188" s="65" t="str" cm="1">
        <f t="array" ref="H188">_xlfn.IFS(G188&gt;0, "1", G188=0, "0", G188="", "0")</f>
        <v>0</v>
      </c>
      <c r="I188" s="66" t="str">
        <f t="shared" si="1"/>
        <v/>
      </c>
      <c r="J188" s="66" t="str">
        <f t="shared" si="2"/>
        <v/>
      </c>
      <c r="K188" s="42"/>
      <c r="L188" s="42"/>
      <c r="M188" s="42"/>
    </row>
    <row r="189" spans="1:13" ht="13" x14ac:dyDescent="0.15">
      <c r="A189" s="42"/>
      <c r="B189" s="42"/>
      <c r="C189" s="42"/>
      <c r="D189" s="64" t="str" cm="1">
        <f t="array" ref="D189">_xlfn.IFS(C189="Single Adults only", "1", C189="Combination of Single Adults and Youth/Families", "1", C189="Youth/Families only", "0", C189="", "")</f>
        <v/>
      </c>
      <c r="E189" s="42"/>
      <c r="F189" s="42"/>
      <c r="G189" s="45"/>
      <c r="H189" s="65" t="str" cm="1">
        <f t="array" ref="H189">_xlfn.IFS(G189&gt;0, "1", G189=0, "0", G189="", "0")</f>
        <v>0</v>
      </c>
      <c r="I189" s="66" t="str">
        <f t="shared" si="1"/>
        <v/>
      </c>
      <c r="J189" s="66" t="str">
        <f t="shared" si="2"/>
        <v/>
      </c>
      <c r="K189" s="42"/>
      <c r="L189" s="42"/>
      <c r="M189" s="42"/>
    </row>
    <row r="190" spans="1:13" ht="13" x14ac:dyDescent="0.15">
      <c r="A190" s="42"/>
      <c r="B190" s="42"/>
      <c r="C190" s="42"/>
      <c r="D190" s="64" t="str" cm="1">
        <f t="array" ref="D190">_xlfn.IFS(C190="Single Adults only", "1", C190="Combination of Single Adults and Youth/Families", "1", C190="Youth/Families only", "0", C190="", "")</f>
        <v/>
      </c>
      <c r="E190" s="42"/>
      <c r="F190" s="42"/>
      <c r="G190" s="45"/>
      <c r="H190" s="65" t="str" cm="1">
        <f t="array" ref="H190">_xlfn.IFS(G190&gt;0, "1", G190=0, "0", G190="", "0")</f>
        <v>0</v>
      </c>
      <c r="I190" s="66" t="str">
        <f t="shared" si="1"/>
        <v/>
      </c>
      <c r="J190" s="66" t="str">
        <f t="shared" si="2"/>
        <v/>
      </c>
      <c r="K190" s="42"/>
      <c r="L190" s="42"/>
      <c r="M190" s="42"/>
    </row>
    <row r="191" spans="1:13" ht="13" x14ac:dyDescent="0.15">
      <c r="A191" s="42"/>
      <c r="B191" s="42"/>
      <c r="C191" s="42"/>
      <c r="D191" s="64" t="str" cm="1">
        <f t="array" ref="D191">_xlfn.IFS(C191="Single Adults only", "1", C191="Combination of Single Adults and Youth/Families", "1", C191="Youth/Families only", "0", C191="", "")</f>
        <v/>
      </c>
      <c r="E191" s="42"/>
      <c r="F191" s="42"/>
      <c r="G191" s="45"/>
      <c r="H191" s="65" t="str" cm="1">
        <f t="array" ref="H191">_xlfn.IFS(G191&gt;0, "1", G191=0, "0", G191="", "0")</f>
        <v>0</v>
      </c>
      <c r="I191" s="66" t="str">
        <f t="shared" si="1"/>
        <v/>
      </c>
      <c r="J191" s="66" t="str">
        <f t="shared" si="2"/>
        <v/>
      </c>
      <c r="K191" s="42"/>
      <c r="L191" s="42"/>
      <c r="M191" s="42"/>
    </row>
    <row r="192" spans="1:13" ht="13" x14ac:dyDescent="0.15">
      <c r="A192" s="42"/>
      <c r="B192" s="42"/>
      <c r="C192" s="42"/>
      <c r="D192" s="64" t="str" cm="1">
        <f t="array" ref="D192">_xlfn.IFS(C192="Single Adults only", "1", C192="Combination of Single Adults and Youth/Families", "1", C192="Youth/Families only", "0", C192="", "")</f>
        <v/>
      </c>
      <c r="E192" s="42"/>
      <c r="F192" s="42"/>
      <c r="G192" s="45"/>
      <c r="H192" s="65" t="str" cm="1">
        <f t="array" ref="H192">_xlfn.IFS(G192&gt;0, "1", G192=0, "0", G192="", "0")</f>
        <v>0</v>
      </c>
      <c r="I192" s="66" t="str">
        <f t="shared" si="1"/>
        <v/>
      </c>
      <c r="J192" s="66" t="str">
        <f t="shared" si="2"/>
        <v/>
      </c>
      <c r="K192" s="42"/>
      <c r="L192" s="42"/>
      <c r="M192" s="42"/>
    </row>
    <row r="193" spans="1:13" ht="13" x14ac:dyDescent="0.15">
      <c r="A193" s="42"/>
      <c r="B193" s="42"/>
      <c r="C193" s="42"/>
      <c r="D193" s="64" t="str" cm="1">
        <f t="array" ref="D193">_xlfn.IFS(C193="Single Adults only", "1", C193="Combination of Single Adults and Youth/Families", "1", C193="Youth/Families only", "0", C193="", "")</f>
        <v/>
      </c>
      <c r="E193" s="42"/>
      <c r="F193" s="42"/>
      <c r="G193" s="45"/>
      <c r="H193" s="65" t="str" cm="1">
        <f t="array" ref="H193">_xlfn.IFS(G193&gt;0, "1", G193=0, "0", G193="", "0")</f>
        <v>0</v>
      </c>
      <c r="I193" s="66" t="str">
        <f t="shared" si="1"/>
        <v/>
      </c>
      <c r="J193" s="66" t="str">
        <f t="shared" si="2"/>
        <v/>
      </c>
      <c r="K193" s="42"/>
      <c r="L193" s="42"/>
      <c r="M193" s="42"/>
    </row>
    <row r="194" spans="1:13" ht="13" x14ac:dyDescent="0.15">
      <c r="A194" s="42"/>
      <c r="B194" s="42"/>
      <c r="C194" s="42"/>
      <c r="D194" s="64" t="str" cm="1">
        <f t="array" ref="D194">_xlfn.IFS(C194="Single Adults only", "1", C194="Combination of Single Adults and Youth/Families", "1", C194="Youth/Families only", "0", C194="", "")</f>
        <v/>
      </c>
      <c r="E194" s="42"/>
      <c r="F194" s="42"/>
      <c r="G194" s="45"/>
      <c r="H194" s="65" t="str" cm="1">
        <f t="array" ref="H194">_xlfn.IFS(G194&gt;0, "1", G194=0, "0", G194="", "0")</f>
        <v>0</v>
      </c>
      <c r="I194" s="66" t="str">
        <f t="shared" si="1"/>
        <v/>
      </c>
      <c r="J194" s="66" t="str">
        <f t="shared" si="2"/>
        <v/>
      </c>
      <c r="K194" s="42"/>
      <c r="L194" s="42"/>
      <c r="M194" s="42"/>
    </row>
    <row r="195" spans="1:13" ht="13" x14ac:dyDescent="0.15">
      <c r="A195" s="42"/>
      <c r="B195" s="42"/>
      <c r="C195" s="42"/>
      <c r="D195" s="64" t="str" cm="1">
        <f t="array" ref="D195">_xlfn.IFS(C195="Single Adults only", "1", C195="Combination of Single Adults and Youth/Families", "1", C195="Youth/Families only", "0", C195="", "")</f>
        <v/>
      </c>
      <c r="E195" s="42"/>
      <c r="F195" s="42"/>
      <c r="G195" s="45"/>
      <c r="H195" s="65" t="str" cm="1">
        <f t="array" ref="H195">_xlfn.IFS(G195&gt;0, "1", G195=0, "0", G195="", "0")</f>
        <v>0</v>
      </c>
      <c r="I195" s="66" t="str">
        <f t="shared" si="1"/>
        <v/>
      </c>
      <c r="J195" s="66" t="str">
        <f t="shared" si="2"/>
        <v/>
      </c>
      <c r="K195" s="42"/>
      <c r="L195" s="42"/>
      <c r="M195" s="42"/>
    </row>
    <row r="196" spans="1:13" ht="13" x14ac:dyDescent="0.15">
      <c r="A196" s="42"/>
      <c r="B196" s="42"/>
      <c r="C196" s="42"/>
      <c r="D196" s="64" t="str" cm="1">
        <f t="array" ref="D196">_xlfn.IFS(C196="Single Adults only", "1", C196="Combination of Single Adults and Youth/Families", "1", C196="Youth/Families only", "0", C196="", "")</f>
        <v/>
      </c>
      <c r="E196" s="42"/>
      <c r="F196" s="42"/>
      <c r="G196" s="45"/>
      <c r="H196" s="65" t="str" cm="1">
        <f t="array" ref="H196">_xlfn.IFS(G196&gt;0, "1", G196=0, "0", G196="", "0")</f>
        <v>0</v>
      </c>
      <c r="I196" s="66" t="str">
        <f t="shared" si="1"/>
        <v/>
      </c>
      <c r="J196" s="66" t="str">
        <f t="shared" si="2"/>
        <v/>
      </c>
      <c r="K196" s="42"/>
      <c r="L196" s="42"/>
      <c r="M196" s="42"/>
    </row>
    <row r="197" spans="1:13" ht="13" x14ac:dyDescent="0.15">
      <c r="A197" s="42"/>
      <c r="B197" s="42"/>
      <c r="C197" s="42"/>
      <c r="D197" s="64" t="str" cm="1">
        <f t="array" ref="D197">_xlfn.IFS(C197="Single Adults only", "1", C197="Combination of Single Adults and Youth/Families", "1", C197="Youth/Families only", "0", C197="", "")</f>
        <v/>
      </c>
      <c r="E197" s="42"/>
      <c r="F197" s="42"/>
      <c r="G197" s="45"/>
      <c r="H197" s="65" t="str" cm="1">
        <f t="array" ref="H197">_xlfn.IFS(G197&gt;0, "1", G197=0, "0", G197="", "0")</f>
        <v>0</v>
      </c>
      <c r="I197" s="66" t="str">
        <f t="shared" si="1"/>
        <v/>
      </c>
      <c r="J197" s="66" t="str">
        <f t="shared" si="2"/>
        <v/>
      </c>
      <c r="K197" s="42"/>
      <c r="L197" s="42"/>
      <c r="M197" s="42"/>
    </row>
    <row r="198" spans="1:13" ht="13" x14ac:dyDescent="0.15">
      <c r="A198" s="42"/>
      <c r="B198" s="42"/>
      <c r="C198" s="42"/>
      <c r="D198" s="64" t="str" cm="1">
        <f t="array" ref="D198">_xlfn.IFS(C198="Single Adults only", "1", C198="Combination of Single Adults and Youth/Families", "1", C198="Youth/Families only", "0", C198="", "")</f>
        <v/>
      </c>
      <c r="E198" s="42"/>
      <c r="F198" s="42"/>
      <c r="G198" s="45"/>
      <c r="H198" s="65" t="str" cm="1">
        <f t="array" ref="H198">_xlfn.IFS(G198&gt;0, "1", G198=0, "0", G198="", "0")</f>
        <v>0</v>
      </c>
      <c r="I198" s="66" t="str">
        <f t="shared" si="1"/>
        <v/>
      </c>
      <c r="J198" s="66" t="str">
        <f t="shared" si="2"/>
        <v/>
      </c>
      <c r="K198" s="42"/>
      <c r="L198" s="42"/>
      <c r="M198" s="42"/>
    </row>
    <row r="199" spans="1:13" ht="13" x14ac:dyDescent="0.15">
      <c r="A199" s="42"/>
      <c r="B199" s="42"/>
      <c r="C199" s="42"/>
      <c r="D199" s="64" t="str" cm="1">
        <f t="array" ref="D199">_xlfn.IFS(C199="Single Adults only", "1", C199="Combination of Single Adults and Youth/Families", "1", C199="Youth/Families only", "0", C199="", "")</f>
        <v/>
      </c>
      <c r="E199" s="42"/>
      <c r="F199" s="42"/>
      <c r="G199" s="45"/>
      <c r="H199" s="65" t="str" cm="1">
        <f t="array" ref="H199">_xlfn.IFS(G199&gt;0, "1", G199=0, "0", G199="", "0")</f>
        <v>0</v>
      </c>
      <c r="I199" s="66" t="str">
        <f t="shared" si="1"/>
        <v/>
      </c>
      <c r="J199" s="66" t="str">
        <f t="shared" si="2"/>
        <v/>
      </c>
      <c r="K199" s="42"/>
      <c r="L199" s="42"/>
      <c r="M199" s="42"/>
    </row>
    <row r="200" spans="1:13" ht="13" x14ac:dyDescent="0.15">
      <c r="A200" s="42"/>
      <c r="B200" s="42"/>
      <c r="C200" s="42"/>
      <c r="D200" s="64" t="str" cm="1">
        <f t="array" ref="D200">_xlfn.IFS(C200="Single Adults only", "1", C200="Combination of Single Adults and Youth/Families", "1", C200="Youth/Families only", "0", C200="", "")</f>
        <v/>
      </c>
      <c r="E200" s="42"/>
      <c r="F200" s="42"/>
      <c r="G200" s="45"/>
      <c r="H200" s="65" t="str" cm="1">
        <f t="array" ref="H200">_xlfn.IFS(G200&gt;0, "1", G200=0, "0", G200="", "0")</f>
        <v>0</v>
      </c>
      <c r="I200" s="66" t="str">
        <f t="shared" si="1"/>
        <v/>
      </c>
      <c r="J200" s="66" t="str">
        <f t="shared" si="2"/>
        <v/>
      </c>
      <c r="K200" s="42"/>
      <c r="L200" s="42"/>
      <c r="M200" s="42"/>
    </row>
    <row r="201" spans="1:13" ht="13" x14ac:dyDescent="0.15">
      <c r="A201" s="42"/>
      <c r="B201" s="42"/>
      <c r="C201" s="42"/>
      <c r="D201" s="64" t="str" cm="1">
        <f t="array" ref="D201">_xlfn.IFS(C201="Single Adults only", "1", C201="Combination of Single Adults and Youth/Families", "1", C201="Youth/Families only", "0", C201="", "")</f>
        <v/>
      </c>
      <c r="E201" s="42"/>
      <c r="F201" s="42"/>
      <c r="G201" s="45"/>
      <c r="H201" s="65" t="str" cm="1">
        <f t="array" ref="H201">_xlfn.IFS(G201&gt;0, "1", G201=0, "0", G201="", "0")</f>
        <v>0</v>
      </c>
      <c r="I201" s="66" t="str">
        <f t="shared" si="1"/>
        <v/>
      </c>
      <c r="J201" s="66" t="str">
        <f t="shared" si="2"/>
        <v/>
      </c>
      <c r="K201" s="42"/>
      <c r="L201" s="42"/>
      <c r="M201" s="42"/>
    </row>
    <row r="202" spans="1:13" ht="13" x14ac:dyDescent="0.15">
      <c r="A202" s="42"/>
      <c r="B202" s="42"/>
      <c r="C202" s="42"/>
      <c r="D202" s="64" t="str" cm="1">
        <f t="array" ref="D202">_xlfn.IFS(C202="Single Adults only", "1", C202="Combination of Single Adults and Youth/Families", "1", C202="Youth/Families only", "0", C202="", "")</f>
        <v/>
      </c>
      <c r="E202" s="42"/>
      <c r="F202" s="42"/>
      <c r="G202" s="45"/>
      <c r="H202" s="65" t="str" cm="1">
        <f t="array" ref="H202">_xlfn.IFS(G202&gt;0, "1", G202=0, "0", G202="", "0")</f>
        <v>0</v>
      </c>
      <c r="I202" s="66" t="str">
        <f t="shared" si="1"/>
        <v/>
      </c>
      <c r="J202" s="66" t="str">
        <f t="shared" si="2"/>
        <v/>
      </c>
      <c r="K202" s="42"/>
      <c r="L202" s="42"/>
      <c r="M202" s="42"/>
    </row>
    <row r="203" spans="1:13" ht="13" x14ac:dyDescent="0.15">
      <c r="A203" s="42"/>
      <c r="B203" s="42"/>
      <c r="C203" s="42"/>
      <c r="D203" s="64" t="str" cm="1">
        <f t="array" ref="D203">_xlfn.IFS(C203="Single Adults only", "1", C203="Combination of Single Adults and Youth/Families", "1", C203="Youth/Families only", "0", C203="", "")</f>
        <v/>
      </c>
      <c r="E203" s="42"/>
      <c r="F203" s="42"/>
      <c r="G203" s="45"/>
      <c r="H203" s="65" t="str" cm="1">
        <f t="array" ref="H203">_xlfn.IFS(G203&gt;0, "1", G203=0, "0", G203="", "0")</f>
        <v>0</v>
      </c>
      <c r="I203" s="66" t="str">
        <f t="shared" si="1"/>
        <v/>
      </c>
      <c r="J203" s="66" t="str">
        <f t="shared" si="2"/>
        <v/>
      </c>
      <c r="K203" s="42"/>
      <c r="L203" s="42"/>
      <c r="M203" s="42"/>
    </row>
    <row r="204" spans="1:13" ht="13" x14ac:dyDescent="0.15">
      <c r="A204" s="42"/>
      <c r="B204" s="42"/>
      <c r="C204" s="42"/>
      <c r="D204" s="64" t="str" cm="1">
        <f t="array" ref="D204">_xlfn.IFS(C204="Single Adults only", "1", C204="Combination of Single Adults and Youth/Families", "1", C204="Youth/Families only", "0", C204="", "")</f>
        <v/>
      </c>
      <c r="E204" s="42"/>
      <c r="F204" s="42"/>
      <c r="G204" s="45"/>
      <c r="H204" s="65" t="str" cm="1">
        <f t="array" ref="H204">_xlfn.IFS(G204&gt;0, "1", G204=0, "0", G204="", "0")</f>
        <v>0</v>
      </c>
      <c r="I204" s="66" t="str">
        <f t="shared" si="1"/>
        <v/>
      </c>
      <c r="J204" s="66" t="str">
        <f t="shared" si="2"/>
        <v/>
      </c>
      <c r="K204" s="42"/>
      <c r="L204" s="42"/>
      <c r="M204" s="42"/>
    </row>
    <row r="205" spans="1:13" ht="13" x14ac:dyDescent="0.15">
      <c r="A205" s="42"/>
      <c r="B205" s="42"/>
      <c r="C205" s="42"/>
      <c r="D205" s="64" t="str" cm="1">
        <f t="array" ref="D205">_xlfn.IFS(C205="Single Adults only", "1", C205="Combination of Single Adults and Youth/Families", "1", C205="Youth/Families only", "0", C205="", "")</f>
        <v/>
      </c>
      <c r="E205" s="42"/>
      <c r="F205" s="42"/>
      <c r="G205" s="45"/>
      <c r="H205" s="65" t="str" cm="1">
        <f t="array" ref="H205">_xlfn.IFS(G205&gt;0, "1", G205=0, "0", G205="", "0")</f>
        <v>0</v>
      </c>
      <c r="I205" s="66" t="str">
        <f t="shared" si="1"/>
        <v/>
      </c>
      <c r="J205" s="66" t="str">
        <f t="shared" si="2"/>
        <v/>
      </c>
      <c r="K205" s="42"/>
      <c r="L205" s="42"/>
      <c r="M205" s="42"/>
    </row>
    <row r="206" spans="1:13" ht="13" x14ac:dyDescent="0.15">
      <c r="A206" s="42"/>
      <c r="B206" s="42"/>
      <c r="C206" s="42"/>
      <c r="D206" s="64" t="str" cm="1">
        <f t="array" ref="D206">_xlfn.IFS(C206="Single Adults only", "1", C206="Combination of Single Adults and Youth/Families", "1", C206="Youth/Families only", "0", C206="", "")</f>
        <v/>
      </c>
      <c r="E206" s="42"/>
      <c r="F206" s="42"/>
      <c r="G206" s="45"/>
      <c r="H206" s="65" t="str" cm="1">
        <f t="array" ref="H206">_xlfn.IFS(G206&gt;0, "1", G206=0, "0", G206="", "0")</f>
        <v>0</v>
      </c>
      <c r="I206" s="66" t="str">
        <f t="shared" si="1"/>
        <v/>
      </c>
      <c r="J206" s="66" t="str">
        <f t="shared" si="2"/>
        <v/>
      </c>
      <c r="K206" s="42"/>
      <c r="L206" s="42"/>
      <c r="M206" s="42"/>
    </row>
    <row r="207" spans="1:13" ht="13" x14ac:dyDescent="0.15">
      <c r="A207" s="42"/>
      <c r="B207" s="42"/>
      <c r="C207" s="42"/>
      <c r="D207" s="64" t="str" cm="1">
        <f t="array" ref="D207">_xlfn.IFS(C207="Single Adults only", "1", C207="Combination of Single Adults and Youth/Families", "1", C207="Youth/Families only", "0", C207="", "")</f>
        <v/>
      </c>
      <c r="E207" s="42"/>
      <c r="F207" s="42"/>
      <c r="G207" s="45"/>
      <c r="H207" s="65" t="str" cm="1">
        <f t="array" ref="H207">_xlfn.IFS(G207&gt;0, "1", G207=0, "0", G207="", "0")</f>
        <v>0</v>
      </c>
      <c r="I207" s="66" t="str">
        <f t="shared" si="1"/>
        <v/>
      </c>
      <c r="J207" s="66" t="str">
        <f t="shared" si="2"/>
        <v/>
      </c>
      <c r="K207" s="42"/>
      <c r="L207" s="42"/>
      <c r="M207" s="42"/>
    </row>
    <row r="208" spans="1:13" ht="13" x14ac:dyDescent="0.15">
      <c r="A208" s="42"/>
      <c r="B208" s="42"/>
      <c r="C208" s="42"/>
      <c r="D208" s="64" t="str" cm="1">
        <f t="array" ref="D208">_xlfn.IFS(C208="Single Adults only", "1", C208="Combination of Single Adults and Youth/Families", "1", C208="Youth/Families only", "0", C208="", "")</f>
        <v/>
      </c>
      <c r="E208" s="42"/>
      <c r="F208" s="42"/>
      <c r="G208" s="45"/>
      <c r="H208" s="65" t="str" cm="1">
        <f t="array" ref="H208">_xlfn.IFS(G208&gt;0, "1", G208=0, "0", G208="", "0")</f>
        <v>0</v>
      </c>
      <c r="I208" s="66" t="str">
        <f t="shared" si="1"/>
        <v/>
      </c>
      <c r="J208" s="66" t="str">
        <f t="shared" si="2"/>
        <v/>
      </c>
      <c r="K208" s="42"/>
      <c r="L208" s="42"/>
      <c r="M208" s="42"/>
    </row>
    <row r="209" spans="1:13" ht="13" x14ac:dyDescent="0.15">
      <c r="A209" s="42"/>
      <c r="B209" s="42"/>
      <c r="C209" s="42"/>
      <c r="D209" s="64" t="str" cm="1">
        <f t="array" ref="D209">_xlfn.IFS(C209="Single Adults only", "1", C209="Combination of Single Adults and Youth/Families", "1", C209="Youth/Families only", "0", C209="", "")</f>
        <v/>
      </c>
      <c r="E209" s="42"/>
      <c r="F209" s="42"/>
      <c r="G209" s="45"/>
      <c r="H209" s="65" t="str" cm="1">
        <f t="array" ref="H209">_xlfn.IFS(G209&gt;0, "1", G209=0, "0", G209="", "0")</f>
        <v>0</v>
      </c>
      <c r="I209" s="66" t="str">
        <f t="shared" si="1"/>
        <v/>
      </c>
      <c r="J209" s="66" t="str">
        <f t="shared" si="2"/>
        <v/>
      </c>
      <c r="K209" s="42"/>
      <c r="L209" s="42"/>
      <c r="M209" s="42"/>
    </row>
    <row r="210" spans="1:13" ht="13" x14ac:dyDescent="0.15">
      <c r="A210" s="42"/>
      <c r="B210" s="42"/>
      <c r="C210" s="42"/>
      <c r="D210" s="64" t="str" cm="1">
        <f t="array" ref="D210">_xlfn.IFS(C210="Single Adults only", "1", C210="Combination of Single Adults and Youth/Families", "1", C210="Youth/Families only", "0", C210="", "")</f>
        <v/>
      </c>
      <c r="E210" s="42"/>
      <c r="F210" s="42"/>
      <c r="G210" s="45"/>
      <c r="H210" s="65" t="str" cm="1">
        <f t="array" ref="H210">_xlfn.IFS(G210&gt;0, "1", G210=0, "0", G210="", "0")</f>
        <v>0</v>
      </c>
      <c r="I210" s="66" t="str">
        <f t="shared" si="1"/>
        <v/>
      </c>
      <c r="J210" s="66" t="str">
        <f t="shared" si="2"/>
        <v/>
      </c>
      <c r="K210" s="42"/>
      <c r="L210" s="42"/>
      <c r="M210" s="42"/>
    </row>
    <row r="211" spans="1:13" ht="13" x14ac:dyDescent="0.15">
      <c r="A211" s="42"/>
      <c r="B211" s="42"/>
      <c r="C211" s="42"/>
      <c r="D211" s="64" t="str" cm="1">
        <f t="array" ref="D211">_xlfn.IFS(C211="Single Adults only", "1", C211="Combination of Single Adults and Youth/Families", "1", C211="Youth/Families only", "0", C211="", "")</f>
        <v/>
      </c>
      <c r="E211" s="42"/>
      <c r="F211" s="42"/>
      <c r="G211" s="45"/>
      <c r="H211" s="65" t="str" cm="1">
        <f t="array" ref="H211">_xlfn.IFS(G211&gt;0, "1", G211=0, "0", G211="", "0")</f>
        <v>0</v>
      </c>
      <c r="I211" s="66" t="str">
        <f t="shared" si="1"/>
        <v/>
      </c>
      <c r="J211" s="66" t="str">
        <f t="shared" si="2"/>
        <v/>
      </c>
      <c r="K211" s="42"/>
      <c r="L211" s="42"/>
      <c r="M211" s="42"/>
    </row>
    <row r="212" spans="1:13" ht="13" x14ac:dyDescent="0.15">
      <c r="A212" s="42"/>
      <c r="B212" s="42"/>
      <c r="C212" s="42"/>
      <c r="D212" s="64" t="str" cm="1">
        <f t="array" ref="D212">_xlfn.IFS(C212="Single Adults only", "1", C212="Combination of Single Adults and Youth/Families", "1", C212="Youth/Families only", "0", C212="", "")</f>
        <v/>
      </c>
      <c r="E212" s="42"/>
      <c r="F212" s="42"/>
      <c r="G212" s="45"/>
      <c r="H212" s="65" t="str" cm="1">
        <f t="array" ref="H212">_xlfn.IFS(G212&gt;0, "1", G212=0, "0", G212="", "0")</f>
        <v>0</v>
      </c>
      <c r="I212" s="66" t="str">
        <f t="shared" si="1"/>
        <v/>
      </c>
      <c r="J212" s="66" t="str">
        <f t="shared" si="2"/>
        <v/>
      </c>
      <c r="K212" s="42"/>
      <c r="L212" s="42"/>
      <c r="M212" s="42"/>
    </row>
    <row r="213" spans="1:13" ht="13" x14ac:dyDescent="0.15">
      <c r="A213" s="42"/>
      <c r="B213" s="42"/>
      <c r="C213" s="42"/>
      <c r="D213" s="64" t="str" cm="1">
        <f t="array" ref="D213">_xlfn.IFS(C213="Single Adults only", "1", C213="Combination of Single Adults and Youth/Families", "1", C213="Youth/Families only", "0", C213="", "")</f>
        <v/>
      </c>
      <c r="E213" s="42"/>
      <c r="F213" s="42"/>
      <c r="G213" s="45"/>
      <c r="H213" s="65" t="str" cm="1">
        <f t="array" ref="H213">_xlfn.IFS(G213&gt;0, "1", G213=0, "0", G213="", "0")</f>
        <v>0</v>
      </c>
      <c r="I213" s="66" t="str">
        <f t="shared" si="1"/>
        <v/>
      </c>
      <c r="J213" s="66" t="str">
        <f t="shared" si="2"/>
        <v/>
      </c>
      <c r="K213" s="42"/>
      <c r="L213" s="42"/>
      <c r="M213" s="42"/>
    </row>
    <row r="214" spans="1:13" ht="13" x14ac:dyDescent="0.15">
      <c r="A214" s="42"/>
      <c r="B214" s="42"/>
      <c r="C214" s="42"/>
      <c r="D214" s="64" t="str" cm="1">
        <f t="array" ref="D214">_xlfn.IFS(C214="Single Adults only", "1", C214="Combination of Single Adults and Youth/Families", "1", C214="Youth/Families only", "0", C214="", "")</f>
        <v/>
      </c>
      <c r="E214" s="42"/>
      <c r="F214" s="42"/>
      <c r="G214" s="45"/>
      <c r="H214" s="65" t="str" cm="1">
        <f t="array" ref="H214">_xlfn.IFS(G214&gt;0, "1", G214=0, "0", G214="", "0")</f>
        <v>0</v>
      </c>
      <c r="I214" s="66" t="str">
        <f t="shared" si="1"/>
        <v/>
      </c>
      <c r="J214" s="66" t="str">
        <f t="shared" si="2"/>
        <v/>
      </c>
      <c r="K214" s="42"/>
      <c r="L214" s="42"/>
      <c r="M214" s="42"/>
    </row>
    <row r="215" spans="1:13" ht="13" x14ac:dyDescent="0.15">
      <c r="A215" s="42"/>
      <c r="B215" s="42"/>
      <c r="C215" s="42"/>
      <c r="D215" s="64" t="str" cm="1">
        <f t="array" ref="D215">_xlfn.IFS(C215="Single Adults only", "1", C215="Combination of Single Adults and Youth/Families", "1", C215="Youth/Families only", "0", C215="", "")</f>
        <v/>
      </c>
      <c r="E215" s="42"/>
      <c r="F215" s="42"/>
      <c r="G215" s="45"/>
      <c r="H215" s="65" t="str" cm="1">
        <f t="array" ref="H215">_xlfn.IFS(G215&gt;0, "1", G215=0, "0", G215="", "0")</f>
        <v>0</v>
      </c>
      <c r="I215" s="66" t="str">
        <f t="shared" si="1"/>
        <v/>
      </c>
      <c r="J215" s="66" t="str">
        <f t="shared" si="2"/>
        <v/>
      </c>
      <c r="K215" s="42"/>
      <c r="L215" s="42"/>
      <c r="M215" s="42"/>
    </row>
    <row r="216" spans="1:13" ht="13" x14ac:dyDescent="0.15">
      <c r="A216" s="42"/>
      <c r="B216" s="42"/>
      <c r="C216" s="42"/>
      <c r="D216" s="64" t="str" cm="1">
        <f t="array" ref="D216">_xlfn.IFS(C216="Single Adults only", "1", C216="Combination of Single Adults and Youth/Families", "1", C216="Youth/Families only", "0", C216="", "")</f>
        <v/>
      </c>
      <c r="E216" s="42"/>
      <c r="F216" s="42"/>
      <c r="G216" s="45"/>
      <c r="H216" s="65" t="str" cm="1">
        <f t="array" ref="H216">_xlfn.IFS(G216&gt;0, "1", G216=0, "0", G216="", "0")</f>
        <v>0</v>
      </c>
      <c r="I216" s="66" t="str">
        <f t="shared" si="1"/>
        <v/>
      </c>
      <c r="J216" s="66" t="str">
        <f t="shared" si="2"/>
        <v/>
      </c>
      <c r="K216" s="42"/>
      <c r="L216" s="42"/>
      <c r="M216" s="42"/>
    </row>
    <row r="217" spans="1:13" ht="13" x14ac:dyDescent="0.15">
      <c r="A217" s="42"/>
      <c r="B217" s="42"/>
      <c r="C217" s="42"/>
      <c r="D217" s="64" t="str" cm="1">
        <f t="array" ref="D217">_xlfn.IFS(C217="Single Adults only", "1", C217="Combination of Single Adults and Youth/Families", "1", C217="Youth/Families only", "0", C217="", "")</f>
        <v/>
      </c>
      <c r="E217" s="42"/>
      <c r="F217" s="42"/>
      <c r="G217" s="45"/>
      <c r="H217" s="65" t="str" cm="1">
        <f t="array" ref="H217">_xlfn.IFS(G217&gt;0, "1", G217=0, "0", G217="", "0")</f>
        <v>0</v>
      </c>
      <c r="I217" s="66" t="str">
        <f t="shared" si="1"/>
        <v/>
      </c>
      <c r="J217" s="66" t="str">
        <f t="shared" si="2"/>
        <v/>
      </c>
      <c r="K217" s="42"/>
      <c r="L217" s="42"/>
      <c r="M217" s="42"/>
    </row>
    <row r="218" spans="1:13" ht="13" x14ac:dyDescent="0.15">
      <c r="A218" s="42"/>
      <c r="B218" s="42"/>
      <c r="C218" s="42"/>
      <c r="D218" s="64" t="str" cm="1">
        <f t="array" ref="D218">_xlfn.IFS(C218="Single Adults only", "1", C218="Combination of Single Adults and Youth/Families", "1", C218="Youth/Families only", "0", C218="", "")</f>
        <v/>
      </c>
      <c r="E218" s="42"/>
      <c r="F218" s="42"/>
      <c r="G218" s="45"/>
      <c r="H218" s="65" t="str" cm="1">
        <f t="array" ref="H218">_xlfn.IFS(G218&gt;0, "1", G218=0, "0", G218="", "0")</f>
        <v>0</v>
      </c>
      <c r="I218" s="66" t="str">
        <f t="shared" si="1"/>
        <v/>
      </c>
      <c r="J218" s="66" t="str">
        <f t="shared" si="2"/>
        <v/>
      </c>
      <c r="K218" s="42"/>
      <c r="L218" s="42"/>
      <c r="M218" s="42"/>
    </row>
    <row r="219" spans="1:13" ht="13" x14ac:dyDescent="0.15">
      <c r="A219" s="42"/>
      <c r="B219" s="42"/>
      <c r="C219" s="42"/>
      <c r="D219" s="64" t="str" cm="1">
        <f t="array" ref="D219">_xlfn.IFS(C219="Single Adults only", "1", C219="Combination of Single Adults and Youth/Families", "1", C219="Youth/Families only", "0", C219="", "")</f>
        <v/>
      </c>
      <c r="E219" s="42"/>
      <c r="F219" s="42"/>
      <c r="G219" s="45"/>
      <c r="H219" s="65" t="str" cm="1">
        <f t="array" ref="H219">_xlfn.IFS(G219&gt;0, "1", G219=0, "0", G219="", "0")</f>
        <v>0</v>
      </c>
      <c r="I219" s="66" t="str">
        <f t="shared" si="1"/>
        <v/>
      </c>
      <c r="J219" s="66" t="str">
        <f t="shared" si="2"/>
        <v/>
      </c>
      <c r="K219" s="42"/>
      <c r="L219" s="42"/>
      <c r="M219" s="42"/>
    </row>
    <row r="220" spans="1:13" ht="13" x14ac:dyDescent="0.15">
      <c r="A220" s="42"/>
      <c r="B220" s="42"/>
      <c r="C220" s="42"/>
      <c r="D220" s="64" t="str" cm="1">
        <f t="array" ref="D220">_xlfn.IFS(C220="Single Adults only", "1", C220="Combination of Single Adults and Youth/Families", "1", C220="Youth/Families only", "0", C220="", "")</f>
        <v/>
      </c>
      <c r="E220" s="42"/>
      <c r="F220" s="42"/>
      <c r="G220" s="45"/>
      <c r="H220" s="65" t="str" cm="1">
        <f t="array" ref="H220">_xlfn.IFS(G220&gt;0, "1", G220=0, "0", G220="", "0")</f>
        <v>0</v>
      </c>
      <c r="I220" s="66" t="str">
        <f t="shared" si="1"/>
        <v/>
      </c>
      <c r="J220" s="66" t="str">
        <f t="shared" si="2"/>
        <v/>
      </c>
      <c r="K220" s="42"/>
      <c r="L220" s="42"/>
      <c r="M220" s="42"/>
    </row>
    <row r="221" spans="1:13" ht="13" x14ac:dyDescent="0.15">
      <c r="A221" s="42"/>
      <c r="B221" s="42"/>
      <c r="C221" s="42"/>
      <c r="D221" s="64" t="str" cm="1">
        <f t="array" ref="D221">_xlfn.IFS(C221="Single Adults only", "1", C221="Combination of Single Adults and Youth/Families", "1", C221="Youth/Families only", "0", C221="", "")</f>
        <v/>
      </c>
      <c r="E221" s="42"/>
      <c r="F221" s="42"/>
      <c r="G221" s="45"/>
      <c r="H221" s="65" t="str" cm="1">
        <f t="array" ref="H221">_xlfn.IFS(G221&gt;0, "1", G221=0, "0", G221="", "0")</f>
        <v>0</v>
      </c>
      <c r="I221" s="66" t="str">
        <f t="shared" si="1"/>
        <v/>
      </c>
      <c r="J221" s="66" t="str">
        <f t="shared" si="2"/>
        <v/>
      </c>
      <c r="K221" s="42"/>
      <c r="L221" s="42"/>
      <c r="M221" s="42"/>
    </row>
    <row r="222" spans="1:13" ht="13" x14ac:dyDescent="0.15">
      <c r="A222" s="42"/>
      <c r="B222" s="42"/>
      <c r="C222" s="42"/>
      <c r="D222" s="64" t="str" cm="1">
        <f t="array" ref="D222">_xlfn.IFS(C222="Single Adults only", "1", C222="Combination of Single Adults and Youth/Families", "1", C222="Youth/Families only", "0", C222="", "")</f>
        <v/>
      </c>
      <c r="E222" s="42"/>
      <c r="F222" s="42"/>
      <c r="G222" s="45"/>
      <c r="H222" s="65" t="str" cm="1">
        <f t="array" ref="H222">_xlfn.IFS(G222&gt;0, "1", G222=0, "0", G222="", "0")</f>
        <v>0</v>
      </c>
      <c r="I222" s="66" t="str">
        <f t="shared" si="1"/>
        <v/>
      </c>
      <c r="J222" s="66" t="str">
        <f t="shared" si="2"/>
        <v/>
      </c>
      <c r="K222" s="42"/>
      <c r="L222" s="42"/>
      <c r="M222" s="42"/>
    </row>
    <row r="223" spans="1:13" ht="13" x14ac:dyDescent="0.15">
      <c r="A223" s="42"/>
      <c r="B223" s="42"/>
      <c r="C223" s="42"/>
      <c r="D223" s="64" t="str" cm="1">
        <f t="array" ref="D223">_xlfn.IFS(C223="Single Adults only", "1", C223="Combination of Single Adults and Youth/Families", "1", C223="Youth/Families only", "0", C223="", "")</f>
        <v/>
      </c>
      <c r="E223" s="42"/>
      <c r="F223" s="42"/>
      <c r="G223" s="45"/>
      <c r="H223" s="65" t="str" cm="1">
        <f t="array" ref="H223">_xlfn.IFS(G223&gt;0, "1", G223=0, "0", G223="", "0")</f>
        <v>0</v>
      </c>
      <c r="I223" s="66" t="str">
        <f t="shared" si="1"/>
        <v/>
      </c>
      <c r="J223" s="66" t="str">
        <f t="shared" si="2"/>
        <v/>
      </c>
      <c r="K223" s="42"/>
      <c r="L223" s="42"/>
      <c r="M223" s="42"/>
    </row>
    <row r="224" spans="1:13" ht="13" x14ac:dyDescent="0.15">
      <c r="A224" s="42"/>
      <c r="B224" s="42"/>
      <c r="C224" s="42"/>
      <c r="D224" s="64" t="str" cm="1">
        <f t="array" ref="D224">_xlfn.IFS(C224="Single Adults only", "1", C224="Combination of Single Adults and Youth/Families", "1", C224="Youth/Families only", "0", C224="", "")</f>
        <v/>
      </c>
      <c r="E224" s="42"/>
      <c r="F224" s="42"/>
      <c r="G224" s="45"/>
      <c r="H224" s="65" t="str" cm="1">
        <f t="array" ref="H224">_xlfn.IFS(G224&gt;0, "1", G224=0, "0", G224="", "0")</f>
        <v>0</v>
      </c>
      <c r="I224" s="66" t="str">
        <f t="shared" si="1"/>
        <v/>
      </c>
      <c r="J224" s="66" t="str">
        <f t="shared" si="2"/>
        <v/>
      </c>
      <c r="K224" s="42"/>
      <c r="L224" s="42"/>
      <c r="M224" s="42"/>
    </row>
    <row r="225" spans="1:13" ht="13" x14ac:dyDescent="0.15">
      <c r="A225" s="42"/>
      <c r="B225" s="42"/>
      <c r="C225" s="42"/>
      <c r="D225" s="64" t="str" cm="1">
        <f t="array" ref="D225">_xlfn.IFS(C225="Single Adults only", "1", C225="Combination of Single Adults and Youth/Families", "1", C225="Youth/Families only", "0", C225="", "")</f>
        <v/>
      </c>
      <c r="E225" s="42"/>
      <c r="F225" s="42"/>
      <c r="G225" s="45"/>
      <c r="H225" s="65" t="str" cm="1">
        <f t="array" ref="H225">_xlfn.IFS(G225&gt;0, "1", G225=0, "0", G225="", "0")</f>
        <v>0</v>
      </c>
      <c r="I225" s="66" t="str">
        <f t="shared" si="1"/>
        <v/>
      </c>
      <c r="J225" s="66" t="str">
        <f t="shared" si="2"/>
        <v/>
      </c>
      <c r="K225" s="42"/>
      <c r="L225" s="42"/>
      <c r="M225" s="42"/>
    </row>
    <row r="226" spans="1:13" ht="13" x14ac:dyDescent="0.15">
      <c r="A226" s="42"/>
      <c r="B226" s="42"/>
      <c r="C226" s="42"/>
      <c r="D226" s="64" t="str" cm="1">
        <f t="array" ref="D226">_xlfn.IFS(C226="Single Adults only", "1", C226="Combination of Single Adults and Youth/Families", "1", C226="Youth/Families only", "0", C226="", "")</f>
        <v/>
      </c>
      <c r="E226" s="42"/>
      <c r="F226" s="42"/>
      <c r="G226" s="45"/>
      <c r="H226" s="65" t="str" cm="1">
        <f t="array" ref="H226">_xlfn.IFS(G226&gt;0, "1", G226=0, "0", G226="", "0")</f>
        <v>0</v>
      </c>
      <c r="I226" s="66" t="str">
        <f t="shared" si="1"/>
        <v/>
      </c>
      <c r="J226" s="66" t="str">
        <f t="shared" si="2"/>
        <v/>
      </c>
      <c r="K226" s="42"/>
      <c r="L226" s="42"/>
      <c r="M226" s="42"/>
    </row>
    <row r="227" spans="1:13" ht="13" x14ac:dyDescent="0.15">
      <c r="A227" s="42"/>
      <c r="B227" s="42"/>
      <c r="C227" s="42"/>
      <c r="D227" s="64" t="str" cm="1">
        <f t="array" ref="D227">_xlfn.IFS(C227="Single Adults only", "1", C227="Combination of Single Adults and Youth/Families", "1", C227="Youth/Families only", "0", C227="", "")</f>
        <v/>
      </c>
      <c r="E227" s="42"/>
      <c r="F227" s="42"/>
      <c r="G227" s="45"/>
      <c r="H227" s="65" t="str" cm="1">
        <f t="array" ref="H227">_xlfn.IFS(G227&gt;0, "1", G227=0, "0", G227="", "0")</f>
        <v>0</v>
      </c>
      <c r="I227" s="66" t="str">
        <f t="shared" si="1"/>
        <v/>
      </c>
      <c r="J227" s="66" t="str">
        <f t="shared" si="2"/>
        <v/>
      </c>
      <c r="K227" s="42"/>
      <c r="L227" s="42"/>
      <c r="M227" s="42"/>
    </row>
    <row r="228" spans="1:13" ht="13" x14ac:dyDescent="0.15">
      <c r="A228" s="42"/>
      <c r="B228" s="42"/>
      <c r="C228" s="42"/>
      <c r="D228" s="64" t="str" cm="1">
        <f t="array" ref="D228">_xlfn.IFS(C228="Single Adults only", "1", C228="Combination of Single Adults and Youth/Families", "1", C228="Youth/Families only", "0", C228="", "")</f>
        <v/>
      </c>
      <c r="E228" s="42"/>
      <c r="F228" s="42"/>
      <c r="G228" s="45"/>
      <c r="H228" s="65" t="str" cm="1">
        <f t="array" ref="H228">_xlfn.IFS(G228&gt;0, "1", G228=0, "0", G228="", "0")</f>
        <v>0</v>
      </c>
      <c r="I228" s="66" t="str">
        <f t="shared" si="1"/>
        <v/>
      </c>
      <c r="J228" s="66" t="str">
        <f t="shared" si="2"/>
        <v/>
      </c>
      <c r="K228" s="42"/>
      <c r="L228" s="42"/>
      <c r="M228" s="42"/>
    </row>
    <row r="229" spans="1:13" ht="13" x14ac:dyDescent="0.15">
      <c r="A229" s="42"/>
      <c r="B229" s="42"/>
      <c r="C229" s="42"/>
      <c r="D229" s="64" t="str" cm="1">
        <f t="array" ref="D229">_xlfn.IFS(C229="Single Adults only", "1", C229="Combination of Single Adults and Youth/Families", "1", C229="Youth/Families only", "0", C229="", "")</f>
        <v/>
      </c>
      <c r="E229" s="42"/>
      <c r="F229" s="42"/>
      <c r="G229" s="45"/>
      <c r="H229" s="65" t="str" cm="1">
        <f t="array" ref="H229">_xlfn.IFS(G229&gt;0, "1", G229=0, "0", G229="", "0")</f>
        <v>0</v>
      </c>
      <c r="I229" s="66" t="str">
        <f t="shared" si="1"/>
        <v/>
      </c>
      <c r="J229" s="66" t="str">
        <f t="shared" si="2"/>
        <v/>
      </c>
      <c r="K229" s="42"/>
      <c r="L229" s="42"/>
      <c r="M229" s="42"/>
    </row>
    <row r="230" spans="1:13" ht="13" x14ac:dyDescent="0.15">
      <c r="A230" s="42"/>
      <c r="B230" s="42"/>
      <c r="C230" s="42"/>
      <c r="D230" s="64" t="str" cm="1">
        <f t="array" ref="D230">_xlfn.IFS(C230="Single Adults only", "1", C230="Combination of Single Adults and Youth/Families", "1", C230="Youth/Families only", "0", C230="", "")</f>
        <v/>
      </c>
      <c r="E230" s="42"/>
      <c r="F230" s="42"/>
      <c r="G230" s="45"/>
      <c r="H230" s="65" t="str" cm="1">
        <f t="array" ref="H230">_xlfn.IFS(G230&gt;0, "1", G230=0, "0", G230="", "0")</f>
        <v>0</v>
      </c>
      <c r="I230" s="66" t="str">
        <f t="shared" si="1"/>
        <v/>
      </c>
      <c r="J230" s="66" t="str">
        <f t="shared" si="2"/>
        <v/>
      </c>
      <c r="K230" s="42"/>
      <c r="L230" s="42"/>
      <c r="M230" s="42"/>
    </row>
    <row r="231" spans="1:13" ht="13" x14ac:dyDescent="0.15">
      <c r="A231" s="42"/>
      <c r="B231" s="42"/>
      <c r="C231" s="42"/>
      <c r="D231" s="64" t="str" cm="1">
        <f t="array" ref="D231">_xlfn.IFS(C231="Single Adults only", "1", C231="Combination of Single Adults and Youth/Families", "1", C231="Youth/Families only", "0", C231="", "")</f>
        <v/>
      </c>
      <c r="E231" s="42"/>
      <c r="F231" s="42"/>
      <c r="G231" s="45"/>
      <c r="H231" s="65" t="str" cm="1">
        <f t="array" ref="H231">_xlfn.IFS(G231&gt;0, "1", G231=0, "0", G231="", "0")</f>
        <v>0</v>
      </c>
      <c r="I231" s="66" t="str">
        <f t="shared" si="1"/>
        <v/>
      </c>
      <c r="J231" s="66" t="str">
        <f t="shared" si="2"/>
        <v/>
      </c>
      <c r="K231" s="42"/>
      <c r="L231" s="42"/>
      <c r="M231" s="42"/>
    </row>
    <row r="232" spans="1:13" ht="13" x14ac:dyDescent="0.15">
      <c r="A232" s="42"/>
      <c r="B232" s="42"/>
      <c r="C232" s="42"/>
      <c r="D232" s="64" t="str" cm="1">
        <f t="array" ref="D232">_xlfn.IFS(C232="Single Adults only", "1", C232="Combination of Single Adults and Youth/Families", "1", C232="Youth/Families only", "0", C232="", "")</f>
        <v/>
      </c>
      <c r="E232" s="42"/>
      <c r="F232" s="42"/>
      <c r="G232" s="45"/>
      <c r="H232" s="65" t="str" cm="1">
        <f t="array" ref="H232">_xlfn.IFS(G232&gt;0, "1", G232=0, "0", G232="", "0")</f>
        <v>0</v>
      </c>
      <c r="I232" s="66" t="str">
        <f t="shared" si="1"/>
        <v/>
      </c>
      <c r="J232" s="66" t="str">
        <f t="shared" si="2"/>
        <v/>
      </c>
      <c r="K232" s="42"/>
      <c r="L232" s="42"/>
      <c r="M232" s="42"/>
    </row>
    <row r="233" spans="1:13" ht="13" x14ac:dyDescent="0.15">
      <c r="A233" s="42"/>
      <c r="B233" s="42"/>
      <c r="C233" s="42"/>
      <c r="D233" s="64" t="str" cm="1">
        <f t="array" ref="D233">_xlfn.IFS(C233="Single Adults only", "1", C233="Combination of Single Adults and Youth/Families", "1", C233="Youth/Families only", "0", C233="", "")</f>
        <v/>
      </c>
      <c r="E233" s="42"/>
      <c r="F233" s="42"/>
      <c r="G233" s="45"/>
      <c r="H233" s="65" t="str" cm="1">
        <f t="array" ref="H233">_xlfn.IFS(G233&gt;0, "1", G233=0, "0", G233="", "0")</f>
        <v>0</v>
      </c>
      <c r="I233" s="66" t="str">
        <f t="shared" si="1"/>
        <v/>
      </c>
      <c r="J233" s="66" t="str">
        <f t="shared" si="2"/>
        <v/>
      </c>
      <c r="K233" s="42"/>
      <c r="L233" s="42"/>
      <c r="M233" s="42"/>
    </row>
    <row r="234" spans="1:13" ht="13" x14ac:dyDescent="0.15">
      <c r="A234" s="42"/>
      <c r="B234" s="42"/>
      <c r="C234" s="42"/>
      <c r="D234" s="64" t="str" cm="1">
        <f t="array" ref="D234">_xlfn.IFS(C234="Single Adults only", "1", C234="Combination of Single Adults and Youth/Families", "1", C234="Youth/Families only", "0", C234="", "")</f>
        <v/>
      </c>
      <c r="E234" s="42"/>
      <c r="F234" s="42"/>
      <c r="G234" s="45"/>
      <c r="H234" s="65" t="str" cm="1">
        <f t="array" ref="H234">_xlfn.IFS(G234&gt;0, "1", G234=0, "0", G234="", "0")</f>
        <v>0</v>
      </c>
      <c r="I234" s="66" t="str">
        <f t="shared" si="1"/>
        <v/>
      </c>
      <c r="J234" s="66" t="str">
        <f t="shared" si="2"/>
        <v/>
      </c>
      <c r="K234" s="42"/>
      <c r="L234" s="42"/>
      <c r="M234" s="42"/>
    </row>
    <row r="235" spans="1:13" ht="13" x14ac:dyDescent="0.15">
      <c r="A235" s="42"/>
      <c r="B235" s="42"/>
      <c r="C235" s="42"/>
      <c r="D235" s="64" t="str" cm="1">
        <f t="array" ref="D235">_xlfn.IFS(C235="Single Adults only", "1", C235="Combination of Single Adults and Youth/Families", "1", C235="Youth/Families only", "0", C235="", "")</f>
        <v/>
      </c>
      <c r="E235" s="42"/>
      <c r="F235" s="42"/>
      <c r="G235" s="45"/>
      <c r="H235" s="65" t="str" cm="1">
        <f t="array" ref="H235">_xlfn.IFS(G235&gt;0, "1", G235=0, "0", G235="", "0")</f>
        <v>0</v>
      </c>
      <c r="I235" s="66" t="str">
        <f t="shared" si="1"/>
        <v/>
      </c>
      <c r="J235" s="66" t="str">
        <f t="shared" si="2"/>
        <v/>
      </c>
      <c r="K235" s="42"/>
      <c r="L235" s="42"/>
      <c r="M235" s="42"/>
    </row>
    <row r="236" spans="1:13" ht="13" x14ac:dyDescent="0.15">
      <c r="A236" s="42"/>
      <c r="B236" s="42"/>
      <c r="C236" s="42"/>
      <c r="D236" s="64" t="str" cm="1">
        <f t="array" ref="D236">_xlfn.IFS(C236="Single Adults only", "1", C236="Combination of Single Adults and Youth/Families", "1", C236="Youth/Families only", "0", C236="", "")</f>
        <v/>
      </c>
      <c r="E236" s="42"/>
      <c r="F236" s="42"/>
      <c r="G236" s="45"/>
      <c r="H236" s="65" t="str" cm="1">
        <f t="array" ref="H236">_xlfn.IFS(G236&gt;0, "1", G236=0, "0", G236="", "0")</f>
        <v>0</v>
      </c>
      <c r="I236" s="66" t="str">
        <f t="shared" si="1"/>
        <v/>
      </c>
      <c r="J236" s="66" t="str">
        <f t="shared" si="2"/>
        <v/>
      </c>
      <c r="K236" s="42"/>
      <c r="L236" s="42"/>
      <c r="M236" s="42"/>
    </row>
    <row r="237" spans="1:13" ht="13" x14ac:dyDescent="0.15">
      <c r="A237" s="42"/>
      <c r="B237" s="42"/>
      <c r="C237" s="42"/>
      <c r="D237" s="64" t="str" cm="1">
        <f t="array" ref="D237">_xlfn.IFS(C237="Single Adults only", "1", C237="Combination of Single Adults and Youth/Families", "1", C237="Youth/Families only", "0", C237="", "")</f>
        <v/>
      </c>
      <c r="E237" s="42"/>
      <c r="F237" s="42"/>
      <c r="G237" s="45"/>
      <c r="H237" s="65" t="str" cm="1">
        <f t="array" ref="H237">_xlfn.IFS(G237&gt;0, "1", G237=0, "0", G237="", "0")</f>
        <v>0</v>
      </c>
      <c r="I237" s="66" t="str">
        <f t="shared" si="1"/>
        <v/>
      </c>
      <c r="J237" s="66" t="str">
        <f t="shared" si="2"/>
        <v/>
      </c>
      <c r="K237" s="42"/>
      <c r="L237" s="42"/>
      <c r="M237" s="42"/>
    </row>
    <row r="238" spans="1:13" ht="13" x14ac:dyDescent="0.15">
      <c r="A238" s="42"/>
      <c r="B238" s="42"/>
      <c r="C238" s="42"/>
      <c r="D238" s="64" t="str" cm="1">
        <f t="array" ref="D238">_xlfn.IFS(C238="Single Adults only", "1", C238="Combination of Single Adults and Youth/Families", "1", C238="Youth/Families only", "0", C238="", "")</f>
        <v/>
      </c>
      <c r="E238" s="42"/>
      <c r="F238" s="42"/>
      <c r="G238" s="45"/>
      <c r="H238" s="65" t="str" cm="1">
        <f t="array" ref="H238">_xlfn.IFS(G238&gt;0, "1", G238=0, "0", G238="", "0")</f>
        <v>0</v>
      </c>
      <c r="I238" s="66" t="str">
        <f t="shared" si="1"/>
        <v/>
      </c>
      <c r="J238" s="66" t="str">
        <f t="shared" si="2"/>
        <v/>
      </c>
      <c r="K238" s="42"/>
      <c r="L238" s="42"/>
      <c r="M238" s="42"/>
    </row>
    <row r="239" spans="1:13" ht="13" x14ac:dyDescent="0.15">
      <c r="A239" s="42"/>
      <c r="B239" s="42"/>
      <c r="C239" s="42"/>
      <c r="D239" s="64" t="str" cm="1">
        <f t="array" ref="D239">_xlfn.IFS(C239="Single Adults only", "1", C239="Combination of Single Adults and Youth/Families", "1", C239="Youth/Families only", "0", C239="", "")</f>
        <v/>
      </c>
      <c r="E239" s="42"/>
      <c r="F239" s="42"/>
      <c r="G239" s="45"/>
      <c r="H239" s="65" t="str" cm="1">
        <f t="array" ref="H239">_xlfn.IFS(G239&gt;0, "1", G239=0, "0", G239="", "0")</f>
        <v>0</v>
      </c>
      <c r="I239" s="66" t="str">
        <f t="shared" si="1"/>
        <v/>
      </c>
      <c r="J239" s="66" t="str">
        <f t="shared" si="2"/>
        <v/>
      </c>
      <c r="K239" s="42"/>
      <c r="L239" s="42"/>
      <c r="M239" s="42"/>
    </row>
    <row r="240" spans="1:13" ht="13" x14ac:dyDescent="0.15">
      <c r="A240" s="42"/>
      <c r="B240" s="42"/>
      <c r="C240" s="42"/>
      <c r="D240" s="64" t="str" cm="1">
        <f t="array" ref="D240">_xlfn.IFS(C240="Single Adults only", "1", C240="Combination of Single Adults and Youth/Families", "1", C240="Youth/Families only", "0", C240="", "")</f>
        <v/>
      </c>
      <c r="E240" s="42"/>
      <c r="F240" s="42"/>
      <c r="G240" s="45"/>
      <c r="H240" s="65" t="str" cm="1">
        <f t="array" ref="H240">_xlfn.IFS(G240&gt;0, "1", G240=0, "0", G240="", "0")</f>
        <v>0</v>
      </c>
      <c r="I240" s="66" t="str">
        <f t="shared" si="1"/>
        <v/>
      </c>
      <c r="J240" s="66" t="str">
        <f t="shared" si="2"/>
        <v/>
      </c>
      <c r="K240" s="42"/>
      <c r="L240" s="42"/>
      <c r="M240" s="42"/>
    </row>
    <row r="241" spans="1:13" ht="13" x14ac:dyDescent="0.15">
      <c r="A241" s="42"/>
      <c r="B241" s="42"/>
      <c r="C241" s="42"/>
      <c r="D241" s="64" t="str" cm="1">
        <f t="array" ref="D241">_xlfn.IFS(C241="Single Adults only", "1", C241="Combination of Single Adults and Youth/Families", "1", C241="Youth/Families only", "0", C241="", "")</f>
        <v/>
      </c>
      <c r="E241" s="42"/>
      <c r="F241" s="42"/>
      <c r="G241" s="45"/>
      <c r="H241" s="65" t="str" cm="1">
        <f t="array" ref="H241">_xlfn.IFS(G241&gt;0, "1", G241=0, "0", G241="", "0")</f>
        <v>0</v>
      </c>
      <c r="I241" s="66" t="str">
        <f t="shared" si="1"/>
        <v/>
      </c>
      <c r="J241" s="66" t="str">
        <f t="shared" si="2"/>
        <v/>
      </c>
      <c r="K241" s="42"/>
      <c r="L241" s="42"/>
      <c r="M241" s="42"/>
    </row>
    <row r="242" spans="1:13" ht="13" x14ac:dyDescent="0.15">
      <c r="A242" s="42"/>
      <c r="B242" s="42"/>
      <c r="C242" s="42"/>
      <c r="D242" s="64" t="str" cm="1">
        <f t="array" ref="D242">_xlfn.IFS(C242="Single Adults only", "1", C242="Combination of Single Adults and Youth/Families", "1", C242="Youth/Families only", "0", C242="", "")</f>
        <v/>
      </c>
      <c r="E242" s="42"/>
      <c r="F242" s="42"/>
      <c r="G242" s="45"/>
      <c r="H242" s="65" t="str" cm="1">
        <f t="array" ref="H242">_xlfn.IFS(G242&gt;0, "1", G242=0, "0", G242="", "0")</f>
        <v>0</v>
      </c>
      <c r="I242" s="66" t="str">
        <f t="shared" si="1"/>
        <v/>
      </c>
      <c r="J242" s="66" t="str">
        <f t="shared" si="2"/>
        <v/>
      </c>
      <c r="K242" s="42"/>
      <c r="L242" s="42"/>
      <c r="M242" s="42"/>
    </row>
    <row r="243" spans="1:13" ht="13" x14ac:dyDescent="0.15">
      <c r="A243" s="42"/>
      <c r="B243" s="42"/>
      <c r="C243" s="42"/>
      <c r="D243" s="64" t="str" cm="1">
        <f t="array" ref="D243">_xlfn.IFS(C243="Single Adults only", "1", C243="Combination of Single Adults and Youth/Families", "1", C243="Youth/Families only", "0", C243="", "")</f>
        <v/>
      </c>
      <c r="E243" s="42"/>
      <c r="F243" s="42"/>
      <c r="G243" s="45"/>
      <c r="H243" s="65" t="str" cm="1">
        <f t="array" ref="H243">_xlfn.IFS(G243&gt;0, "1", G243=0, "0", G243="", "0")</f>
        <v>0</v>
      </c>
      <c r="I243" s="66" t="str">
        <f t="shared" si="1"/>
        <v/>
      </c>
      <c r="J243" s="66" t="str">
        <f t="shared" si="2"/>
        <v/>
      </c>
      <c r="K243" s="42"/>
      <c r="L243" s="42"/>
      <c r="M243" s="42"/>
    </row>
    <row r="244" spans="1:13" ht="13" x14ac:dyDescent="0.15">
      <c r="A244" s="42"/>
      <c r="B244" s="42"/>
      <c r="C244" s="42"/>
      <c r="D244" s="64" t="str" cm="1">
        <f t="array" ref="D244">_xlfn.IFS(C244="Single Adults only", "1", C244="Combination of Single Adults and Youth/Families", "1", C244="Youth/Families only", "0", C244="", "")</f>
        <v/>
      </c>
      <c r="E244" s="42"/>
      <c r="F244" s="42"/>
      <c r="G244" s="45"/>
      <c r="H244" s="65" t="str" cm="1">
        <f t="array" ref="H244">_xlfn.IFS(G244&gt;0, "1", G244=0, "0", G244="", "0")</f>
        <v>0</v>
      </c>
      <c r="I244" s="66" t="str">
        <f t="shared" si="1"/>
        <v/>
      </c>
      <c r="J244" s="66" t="str">
        <f t="shared" si="2"/>
        <v/>
      </c>
      <c r="K244" s="42"/>
      <c r="L244" s="42"/>
      <c r="M244" s="42"/>
    </row>
    <row r="245" spans="1:13" ht="13" x14ac:dyDescent="0.15">
      <c r="A245" s="42"/>
      <c r="B245" s="42"/>
      <c r="C245" s="42"/>
      <c r="D245" s="64" t="str" cm="1">
        <f t="array" ref="D245">_xlfn.IFS(C245="Single Adults only", "1", C245="Combination of Single Adults and Youth/Families", "1", C245="Youth/Families only", "0", C245="", "")</f>
        <v/>
      </c>
      <c r="E245" s="42"/>
      <c r="F245" s="42"/>
      <c r="G245" s="45"/>
      <c r="H245" s="65" t="str" cm="1">
        <f t="array" ref="H245">_xlfn.IFS(G245&gt;0, "1", G245=0, "0", G245="", "0")</f>
        <v>0</v>
      </c>
      <c r="I245" s="66" t="str">
        <f t="shared" si="1"/>
        <v/>
      </c>
      <c r="J245" s="66" t="str">
        <f t="shared" si="2"/>
        <v/>
      </c>
      <c r="K245" s="42"/>
      <c r="L245" s="42"/>
      <c r="M245" s="42"/>
    </row>
    <row r="246" spans="1:13" ht="13" x14ac:dyDescent="0.15">
      <c r="A246" s="42"/>
      <c r="B246" s="42"/>
      <c r="C246" s="42"/>
      <c r="D246" s="64" t="str" cm="1">
        <f t="array" ref="D246">_xlfn.IFS(C246="Single Adults only", "1", C246="Combination of Single Adults and Youth/Families", "1", C246="Youth/Families only", "0", C246="", "")</f>
        <v/>
      </c>
      <c r="E246" s="42"/>
      <c r="F246" s="42"/>
      <c r="G246" s="45"/>
      <c r="H246" s="65" t="str" cm="1">
        <f t="array" ref="H246">_xlfn.IFS(G246&gt;0, "1", G246=0, "0", G246="", "0")</f>
        <v>0</v>
      </c>
      <c r="I246" s="66" t="str">
        <f t="shared" si="1"/>
        <v/>
      </c>
      <c r="J246" s="66" t="str">
        <f t="shared" si="2"/>
        <v/>
      </c>
      <c r="K246" s="42"/>
      <c r="L246" s="42"/>
      <c r="M246" s="42"/>
    </row>
    <row r="247" spans="1:13" ht="13" x14ac:dyDescent="0.15">
      <c r="A247" s="42"/>
      <c r="B247" s="42"/>
      <c r="C247" s="42"/>
      <c r="D247" s="64" t="str" cm="1">
        <f t="array" ref="D247">_xlfn.IFS(C247="Single Adults only", "1", C247="Combination of Single Adults and Youth/Families", "1", C247="Youth/Families only", "0", C247="", "")</f>
        <v/>
      </c>
      <c r="E247" s="42"/>
      <c r="F247" s="42"/>
      <c r="G247" s="45"/>
      <c r="H247" s="65" t="str" cm="1">
        <f t="array" ref="H247">_xlfn.IFS(G247&gt;0, "1", G247=0, "0", G247="", "0")</f>
        <v>0</v>
      </c>
      <c r="I247" s="66" t="str">
        <f t="shared" si="1"/>
        <v/>
      </c>
      <c r="J247" s="66" t="str">
        <f t="shared" si="2"/>
        <v/>
      </c>
      <c r="K247" s="42"/>
      <c r="L247" s="42"/>
      <c r="M247" s="42"/>
    </row>
    <row r="248" spans="1:13" ht="13" x14ac:dyDescent="0.15">
      <c r="A248" s="42"/>
      <c r="B248" s="42"/>
      <c r="C248" s="42"/>
      <c r="D248" s="64" t="str" cm="1">
        <f t="array" ref="D248">_xlfn.IFS(C248="Single Adults only", "1", C248="Combination of Single Adults and Youth/Families", "1", C248="Youth/Families only", "0", C248="", "")</f>
        <v/>
      </c>
      <c r="E248" s="42"/>
      <c r="F248" s="42"/>
      <c r="G248" s="45"/>
      <c r="H248" s="65" t="str" cm="1">
        <f t="array" ref="H248">_xlfn.IFS(G248&gt;0, "1", G248=0, "0", G248="", "0")</f>
        <v>0</v>
      </c>
      <c r="I248" s="66" t="str">
        <f t="shared" si="1"/>
        <v/>
      </c>
      <c r="J248" s="66" t="str">
        <f t="shared" si="2"/>
        <v/>
      </c>
      <c r="K248" s="42"/>
      <c r="L248" s="42"/>
      <c r="M248" s="42"/>
    </row>
    <row r="249" spans="1:13" ht="13" x14ac:dyDescent="0.15">
      <c r="A249" s="42"/>
      <c r="B249" s="42"/>
      <c r="C249" s="42"/>
      <c r="D249" s="64" t="str" cm="1">
        <f t="array" ref="D249">_xlfn.IFS(C249="Single Adults only", "1", C249="Combination of Single Adults and Youth/Families", "1", C249="Youth/Families only", "0", C249="", "")</f>
        <v/>
      </c>
      <c r="E249" s="42"/>
      <c r="F249" s="42"/>
      <c r="G249" s="45"/>
      <c r="H249" s="65" t="str" cm="1">
        <f t="array" ref="H249">_xlfn.IFS(G249&gt;0, "1", G249=0, "0", G249="", "0")</f>
        <v>0</v>
      </c>
      <c r="I249" s="66" t="str">
        <f t="shared" si="1"/>
        <v/>
      </c>
      <c r="J249" s="66" t="str">
        <f t="shared" si="2"/>
        <v/>
      </c>
      <c r="K249" s="42"/>
      <c r="L249" s="42"/>
      <c r="M249" s="42"/>
    </row>
    <row r="250" spans="1:13" ht="13" x14ac:dyDescent="0.15">
      <c r="A250" s="42"/>
      <c r="B250" s="42"/>
      <c r="C250" s="42"/>
      <c r="D250" s="64" t="str" cm="1">
        <f t="array" ref="D250">_xlfn.IFS(C250="Single Adults only", "1", C250="Combination of Single Adults and Youth/Families", "1", C250="Youth/Families only", "0", C250="", "")</f>
        <v/>
      </c>
      <c r="E250" s="42"/>
      <c r="F250" s="42"/>
      <c r="G250" s="45"/>
      <c r="H250" s="65" t="str" cm="1">
        <f t="array" ref="H250">_xlfn.IFS(G250&gt;0, "1", G250=0, "0", G250="", "0")</f>
        <v>0</v>
      </c>
      <c r="I250" s="66" t="str">
        <f t="shared" si="1"/>
        <v/>
      </c>
      <c r="J250" s="66" t="str">
        <f t="shared" si="2"/>
        <v/>
      </c>
      <c r="K250" s="42"/>
      <c r="L250" s="42"/>
      <c r="M250" s="42"/>
    </row>
    <row r="251" spans="1:13" ht="13" x14ac:dyDescent="0.15">
      <c r="A251" s="42"/>
      <c r="B251" s="42"/>
      <c r="C251" s="42"/>
      <c r="D251" s="64" t="str" cm="1">
        <f t="array" ref="D251">_xlfn.IFS(C251="Single Adults only", "1", C251="Combination of Single Adults and Youth/Families", "1", C251="Youth/Families only", "0", C251="", "")</f>
        <v/>
      </c>
      <c r="E251" s="42"/>
      <c r="F251" s="42"/>
      <c r="G251" s="45"/>
      <c r="H251" s="65" t="str" cm="1">
        <f t="array" ref="H251">_xlfn.IFS(G251&gt;0, "1", G251=0, "0", G251="", "0")</f>
        <v>0</v>
      </c>
      <c r="I251" s="66" t="str">
        <f t="shared" si="1"/>
        <v/>
      </c>
      <c r="J251" s="66" t="str">
        <f t="shared" si="2"/>
        <v/>
      </c>
      <c r="K251" s="42"/>
      <c r="L251" s="42"/>
      <c r="M251" s="42"/>
    </row>
    <row r="252" spans="1:13" ht="13" x14ac:dyDescent="0.15">
      <c r="A252" s="42"/>
      <c r="B252" s="42"/>
      <c r="C252" s="42"/>
      <c r="D252" s="64" t="str" cm="1">
        <f t="array" ref="D252">_xlfn.IFS(C252="Single Adults only", "1", C252="Combination of Single Adults and Youth/Families", "1", C252="Youth/Families only", "0", C252="", "")</f>
        <v/>
      </c>
      <c r="E252" s="42"/>
      <c r="F252" s="42"/>
      <c r="G252" s="45"/>
      <c r="H252" s="65" t="str" cm="1">
        <f t="array" ref="H252">_xlfn.IFS(G252&gt;0, "1", G252=0, "0", G252="", "0")</f>
        <v>0</v>
      </c>
      <c r="I252" s="66" t="str">
        <f t="shared" si="1"/>
        <v/>
      </c>
      <c r="J252" s="66" t="str">
        <f t="shared" si="2"/>
        <v/>
      </c>
      <c r="K252" s="42"/>
      <c r="L252" s="42"/>
      <c r="M252" s="42"/>
    </row>
    <row r="253" spans="1:13" ht="13" x14ac:dyDescent="0.15">
      <c r="A253" s="42"/>
      <c r="B253" s="42"/>
      <c r="C253" s="42"/>
      <c r="D253" s="64" t="str" cm="1">
        <f t="array" ref="D253">_xlfn.IFS(C253="Single Adults only", "1", C253="Combination of Single Adults and Youth/Families", "1", C253="Youth/Families only", "0", C253="", "")</f>
        <v/>
      </c>
      <c r="E253" s="42"/>
      <c r="F253" s="42"/>
      <c r="G253" s="45"/>
      <c r="H253" s="65" t="str" cm="1">
        <f t="array" ref="H253">_xlfn.IFS(G253&gt;0, "1", G253=0, "0", G253="", "0")</f>
        <v>0</v>
      </c>
      <c r="I253" s="66" t="str">
        <f t="shared" si="1"/>
        <v/>
      </c>
      <c r="J253" s="66" t="str">
        <f t="shared" si="2"/>
        <v/>
      </c>
      <c r="K253" s="42"/>
      <c r="L253" s="42"/>
      <c r="M253" s="42"/>
    </row>
    <row r="254" spans="1:13" ht="13" x14ac:dyDescent="0.15">
      <c r="A254" s="42"/>
      <c r="B254" s="42"/>
      <c r="C254" s="42"/>
      <c r="D254" s="64" t="str" cm="1">
        <f t="array" ref="D254">_xlfn.IFS(C254="Single Adults only", "1", C254="Combination of Single Adults and Youth/Families", "1", C254="Youth/Families only", "0", C254="", "")</f>
        <v/>
      </c>
      <c r="E254" s="42"/>
      <c r="F254" s="42"/>
      <c r="G254" s="45"/>
      <c r="H254" s="65" t="str" cm="1">
        <f t="array" ref="H254">_xlfn.IFS(G254&gt;0, "1", G254=0, "0", G254="", "0")</f>
        <v>0</v>
      </c>
      <c r="I254" s="66" t="str">
        <f t="shared" si="1"/>
        <v/>
      </c>
      <c r="J254" s="66" t="str">
        <f t="shared" si="2"/>
        <v/>
      </c>
      <c r="K254" s="42"/>
      <c r="L254" s="42"/>
      <c r="M254" s="42"/>
    </row>
    <row r="255" spans="1:13" ht="13" x14ac:dyDescent="0.15">
      <c r="A255" s="42"/>
      <c r="B255" s="42"/>
      <c r="C255" s="42"/>
      <c r="D255" s="64" t="str" cm="1">
        <f t="array" ref="D255">_xlfn.IFS(C255="Single Adults only", "1", C255="Combination of Single Adults and Youth/Families", "1", C255="Youth/Families only", "0", C255="", "")</f>
        <v/>
      </c>
      <c r="E255" s="42"/>
      <c r="F255" s="42"/>
      <c r="G255" s="45"/>
      <c r="H255" s="65" t="str" cm="1">
        <f t="array" ref="H255">_xlfn.IFS(G255&gt;0, "1", G255=0, "0", G255="", "0")</f>
        <v>0</v>
      </c>
      <c r="I255" s="66" t="str">
        <f t="shared" si="1"/>
        <v/>
      </c>
      <c r="J255" s="66" t="str">
        <f t="shared" si="2"/>
        <v/>
      </c>
      <c r="K255" s="42"/>
      <c r="L255" s="42"/>
      <c r="M255" s="42"/>
    </row>
    <row r="256" spans="1:13" ht="13" x14ac:dyDescent="0.15">
      <c r="A256" s="42"/>
      <c r="B256" s="42"/>
      <c r="C256" s="42"/>
      <c r="D256" s="64" t="str" cm="1">
        <f t="array" ref="D256">_xlfn.IFS(C256="Single Adults only", "1", C256="Combination of Single Adults and Youth/Families", "1", C256="Youth/Families only", "0", C256="", "")</f>
        <v/>
      </c>
      <c r="E256" s="42"/>
      <c r="F256" s="42"/>
      <c r="G256" s="45"/>
      <c r="H256" s="65" t="str" cm="1">
        <f t="array" ref="H256">_xlfn.IFS(G256&gt;0, "1", G256=0, "0", G256="", "0")</f>
        <v>0</v>
      </c>
      <c r="I256" s="66" t="str">
        <f t="shared" si="1"/>
        <v/>
      </c>
      <c r="J256" s="66" t="str">
        <f t="shared" si="2"/>
        <v/>
      </c>
      <c r="K256" s="42"/>
      <c r="L256" s="42"/>
      <c r="M256" s="42"/>
    </row>
    <row r="257" spans="1:13" ht="13" x14ac:dyDescent="0.15">
      <c r="A257" s="42"/>
      <c r="B257" s="42"/>
      <c r="C257" s="42"/>
      <c r="D257" s="64" t="str" cm="1">
        <f t="array" ref="D257">_xlfn.IFS(C257="Single Adults only", "1", C257="Combination of Single Adults and Youth/Families", "1", C257="Youth/Families only", "0", C257="", "")</f>
        <v/>
      </c>
      <c r="E257" s="42"/>
      <c r="F257" s="42"/>
      <c r="G257" s="45"/>
      <c r="H257" s="65" t="str" cm="1">
        <f t="array" ref="H257">_xlfn.IFS(G257&gt;0, "1", G257=0, "0", G257="", "0")</f>
        <v>0</v>
      </c>
      <c r="I257" s="66" t="str">
        <f t="shared" si="1"/>
        <v/>
      </c>
      <c r="J257" s="66" t="str">
        <f t="shared" si="2"/>
        <v/>
      </c>
      <c r="K257" s="42"/>
      <c r="L257" s="42"/>
      <c r="M257" s="42"/>
    </row>
    <row r="258" spans="1:13" ht="13" x14ac:dyDescent="0.15">
      <c r="A258" s="42"/>
      <c r="B258" s="42"/>
      <c r="C258" s="42"/>
      <c r="D258" s="64" t="str" cm="1">
        <f t="array" ref="D258">_xlfn.IFS(C258="Single Adults only", "1", C258="Combination of Single Adults and Youth/Families", "1", C258="Youth/Families only", "0", C258="", "")</f>
        <v/>
      </c>
      <c r="E258" s="42"/>
      <c r="F258" s="42"/>
      <c r="G258" s="45"/>
      <c r="H258" s="65" t="str" cm="1">
        <f t="array" ref="H258">_xlfn.IFS(G258&gt;0, "1", G258=0, "0", G258="", "0")</f>
        <v>0</v>
      </c>
      <c r="I258" s="66" t="str">
        <f t="shared" si="1"/>
        <v/>
      </c>
      <c r="J258" s="66" t="str">
        <f t="shared" si="2"/>
        <v/>
      </c>
      <c r="K258" s="42"/>
      <c r="L258" s="42"/>
      <c r="M258" s="42"/>
    </row>
    <row r="259" spans="1:13" ht="13" x14ac:dyDescent="0.15">
      <c r="A259" s="42"/>
      <c r="B259" s="42"/>
      <c r="C259" s="42"/>
      <c r="D259" s="64" t="str" cm="1">
        <f t="array" ref="D259">_xlfn.IFS(C259="Single Adults only", "1", C259="Combination of Single Adults and Youth/Families", "1", C259="Youth/Families only", "0", C259="", "")</f>
        <v/>
      </c>
      <c r="E259" s="42"/>
      <c r="F259" s="42"/>
      <c r="G259" s="45"/>
      <c r="H259" s="65" t="str" cm="1">
        <f t="array" ref="H259">_xlfn.IFS(G259&gt;0, "1", G259=0, "0", G259="", "0")</f>
        <v>0</v>
      </c>
      <c r="I259" s="66" t="str">
        <f t="shared" si="1"/>
        <v/>
      </c>
      <c r="J259" s="66" t="str">
        <f t="shared" si="2"/>
        <v/>
      </c>
      <c r="K259" s="42"/>
      <c r="L259" s="42"/>
      <c r="M259" s="42"/>
    </row>
    <row r="260" spans="1:13" ht="13" x14ac:dyDescent="0.15">
      <c r="A260" s="42"/>
      <c r="B260" s="42"/>
      <c r="C260" s="42"/>
      <c r="D260" s="64" t="str" cm="1">
        <f t="array" ref="D260">_xlfn.IFS(C260="Single Adults only", "1", C260="Combination of Single Adults and Youth/Families", "1", C260="Youth/Families only", "0", C260="", "")</f>
        <v/>
      </c>
      <c r="E260" s="42"/>
      <c r="F260" s="42"/>
      <c r="G260" s="45"/>
      <c r="H260" s="65" t="str" cm="1">
        <f t="array" ref="H260">_xlfn.IFS(G260&gt;0, "1", G260=0, "0", G260="", "0")</f>
        <v>0</v>
      </c>
      <c r="I260" s="66" t="str">
        <f t="shared" si="1"/>
        <v/>
      </c>
      <c r="J260" s="66" t="str">
        <f t="shared" si="2"/>
        <v/>
      </c>
      <c r="K260" s="42"/>
      <c r="L260" s="42"/>
      <c r="M260" s="42"/>
    </row>
    <row r="261" spans="1:13" ht="13" x14ac:dyDescent="0.15">
      <c r="A261" s="42"/>
      <c r="B261" s="42"/>
      <c r="C261" s="42"/>
      <c r="D261" s="64" t="str" cm="1">
        <f t="array" ref="D261">_xlfn.IFS(C261="Single Adults only", "1", C261="Combination of Single Adults and Youth/Families", "1", C261="Youth/Families only", "0", C261="", "")</f>
        <v/>
      </c>
      <c r="E261" s="42"/>
      <c r="F261" s="42"/>
      <c r="G261" s="45"/>
      <c r="H261" s="65" t="str" cm="1">
        <f t="array" ref="H261">_xlfn.IFS(G261&gt;0, "1", G261=0, "0", G261="", "0")</f>
        <v>0</v>
      </c>
      <c r="I261" s="66" t="str">
        <f t="shared" ref="I261:I515" si="3">IF(D261="1", H261+D261, "")</f>
        <v/>
      </c>
      <c r="J261" s="66" t="str">
        <f t="shared" ref="J261:J515" si="4">IF(I261=2, (F261*G261), "")</f>
        <v/>
      </c>
      <c r="K261" s="42"/>
      <c r="L261" s="42"/>
      <c r="M261" s="42"/>
    </row>
    <row r="262" spans="1:13" ht="13" x14ac:dyDescent="0.15">
      <c r="A262" s="42"/>
      <c r="B262" s="42"/>
      <c r="C262" s="42"/>
      <c r="D262" s="64" t="str" cm="1">
        <f t="array" ref="D262">_xlfn.IFS(C262="Single Adults only", "1", C262="Combination of Single Adults and Youth/Families", "1", C262="Youth/Families only", "0", C262="", "")</f>
        <v/>
      </c>
      <c r="E262" s="42"/>
      <c r="F262" s="42"/>
      <c r="G262" s="45"/>
      <c r="H262" s="65" t="str" cm="1">
        <f t="array" ref="H262">_xlfn.IFS(G262&gt;0, "1", G262=0, "0", G262="", "0")</f>
        <v>0</v>
      </c>
      <c r="I262" s="66" t="str">
        <f t="shared" si="3"/>
        <v/>
      </c>
      <c r="J262" s="66" t="str">
        <f t="shared" si="4"/>
        <v/>
      </c>
      <c r="K262" s="42"/>
      <c r="L262" s="42"/>
      <c r="M262" s="42"/>
    </row>
    <row r="263" spans="1:13" ht="13" x14ac:dyDescent="0.15">
      <c r="A263" s="42"/>
      <c r="B263" s="42"/>
      <c r="C263" s="42"/>
      <c r="D263" s="64" t="str" cm="1">
        <f t="array" ref="D263">_xlfn.IFS(C263="Single Adults only", "1", C263="Combination of Single Adults and Youth/Families", "1", C263="Youth/Families only", "0", C263="", "")</f>
        <v/>
      </c>
      <c r="E263" s="42"/>
      <c r="F263" s="42"/>
      <c r="G263" s="45"/>
      <c r="H263" s="65" t="str" cm="1">
        <f t="array" ref="H263">_xlfn.IFS(G263&gt;0, "1", G263=0, "0", G263="", "0")</f>
        <v>0</v>
      </c>
      <c r="I263" s="66" t="str">
        <f t="shared" si="3"/>
        <v/>
      </c>
      <c r="J263" s="66" t="str">
        <f t="shared" si="4"/>
        <v/>
      </c>
      <c r="K263" s="42"/>
      <c r="L263" s="42"/>
      <c r="M263" s="42"/>
    </row>
    <row r="264" spans="1:13" ht="13" x14ac:dyDescent="0.15">
      <c r="A264" s="42"/>
      <c r="B264" s="42"/>
      <c r="C264" s="42"/>
      <c r="D264" s="64" t="str" cm="1">
        <f t="array" ref="D264">_xlfn.IFS(C264="Single Adults only", "1", C264="Combination of Single Adults and Youth/Families", "1", C264="Youth/Families only", "0", C264="", "")</f>
        <v/>
      </c>
      <c r="E264" s="42"/>
      <c r="F264" s="42"/>
      <c r="G264" s="45"/>
      <c r="H264" s="65" t="str" cm="1">
        <f t="array" ref="H264">_xlfn.IFS(G264&gt;0, "1", G264=0, "0", G264="", "0")</f>
        <v>0</v>
      </c>
      <c r="I264" s="66" t="str">
        <f t="shared" si="3"/>
        <v/>
      </c>
      <c r="J264" s="66" t="str">
        <f t="shared" si="4"/>
        <v/>
      </c>
      <c r="K264" s="42"/>
      <c r="L264" s="42"/>
      <c r="M264" s="42"/>
    </row>
    <row r="265" spans="1:13" ht="13" x14ac:dyDescent="0.15">
      <c r="A265" s="42"/>
      <c r="B265" s="42"/>
      <c r="C265" s="42"/>
      <c r="D265" s="64" t="str" cm="1">
        <f t="array" ref="D265">_xlfn.IFS(C265="Single Adults only", "1", C265="Combination of Single Adults and Youth/Families", "1", C265="Youth/Families only", "0", C265="", "")</f>
        <v/>
      </c>
      <c r="E265" s="42"/>
      <c r="F265" s="42"/>
      <c r="G265" s="45"/>
      <c r="H265" s="65" t="str" cm="1">
        <f t="array" ref="H265">_xlfn.IFS(G265&gt;0, "1", G265=0, "0", G265="", "0")</f>
        <v>0</v>
      </c>
      <c r="I265" s="66" t="str">
        <f t="shared" si="3"/>
        <v/>
      </c>
      <c r="J265" s="66" t="str">
        <f t="shared" si="4"/>
        <v/>
      </c>
      <c r="K265" s="42"/>
      <c r="L265" s="42"/>
      <c r="M265" s="42"/>
    </row>
    <row r="266" spans="1:13" ht="13" x14ac:dyDescent="0.15">
      <c r="A266" s="42"/>
      <c r="B266" s="42"/>
      <c r="C266" s="42"/>
      <c r="D266" s="64" t="str" cm="1">
        <f t="array" ref="D266">_xlfn.IFS(C266="Single Adults only", "1", C266="Combination of Single Adults and Youth/Families", "1", C266="Youth/Families only", "0", C266="", "")</f>
        <v/>
      </c>
      <c r="E266" s="42"/>
      <c r="F266" s="42"/>
      <c r="G266" s="45"/>
      <c r="H266" s="65" t="str" cm="1">
        <f t="array" ref="H266">_xlfn.IFS(G266&gt;0, "1", G266=0, "0", G266="", "0")</f>
        <v>0</v>
      </c>
      <c r="I266" s="66" t="str">
        <f t="shared" si="3"/>
        <v/>
      </c>
      <c r="J266" s="66" t="str">
        <f t="shared" si="4"/>
        <v/>
      </c>
      <c r="K266" s="42"/>
      <c r="L266" s="42"/>
      <c r="M266" s="42"/>
    </row>
    <row r="267" spans="1:13" ht="13" x14ac:dyDescent="0.15">
      <c r="A267" s="42"/>
      <c r="B267" s="42"/>
      <c r="C267" s="42"/>
      <c r="D267" s="64" t="str" cm="1">
        <f t="array" ref="D267">_xlfn.IFS(C267="Single Adults only", "1", C267="Combination of Single Adults and Youth/Families", "1", C267="Youth/Families only", "0", C267="", "")</f>
        <v/>
      </c>
      <c r="E267" s="42"/>
      <c r="F267" s="42"/>
      <c r="G267" s="45"/>
      <c r="H267" s="65" t="str" cm="1">
        <f t="array" ref="H267">_xlfn.IFS(G267&gt;0, "1", G267=0, "0", G267="", "0")</f>
        <v>0</v>
      </c>
      <c r="I267" s="66" t="str">
        <f t="shared" si="3"/>
        <v/>
      </c>
      <c r="J267" s="66" t="str">
        <f t="shared" si="4"/>
        <v/>
      </c>
      <c r="K267" s="42"/>
      <c r="L267" s="42"/>
      <c r="M267" s="42"/>
    </row>
    <row r="268" spans="1:13" ht="13" x14ac:dyDescent="0.15">
      <c r="A268" s="42"/>
      <c r="B268" s="42"/>
      <c r="C268" s="42"/>
      <c r="D268" s="64" t="str" cm="1">
        <f t="array" ref="D268">_xlfn.IFS(C268="Single Adults only", "1", C268="Combination of Single Adults and Youth/Families", "1", C268="Youth/Families only", "0", C268="", "")</f>
        <v/>
      </c>
      <c r="E268" s="42"/>
      <c r="F268" s="42"/>
      <c r="G268" s="45"/>
      <c r="H268" s="65" t="str" cm="1">
        <f t="array" ref="H268">_xlfn.IFS(G268&gt;0, "1", G268=0, "0", G268="", "0")</f>
        <v>0</v>
      </c>
      <c r="I268" s="66" t="str">
        <f t="shared" si="3"/>
        <v/>
      </c>
      <c r="J268" s="66" t="str">
        <f t="shared" si="4"/>
        <v/>
      </c>
      <c r="K268" s="42"/>
      <c r="L268" s="42"/>
      <c r="M268" s="42"/>
    </row>
    <row r="269" spans="1:13" ht="13" x14ac:dyDescent="0.15">
      <c r="A269" s="42"/>
      <c r="B269" s="42"/>
      <c r="C269" s="42"/>
      <c r="D269" s="64" t="str" cm="1">
        <f t="array" ref="D269">_xlfn.IFS(C269="Single Adults only", "1", C269="Combination of Single Adults and Youth/Families", "1", C269="Youth/Families only", "0", C269="", "")</f>
        <v/>
      </c>
      <c r="E269" s="42"/>
      <c r="F269" s="42"/>
      <c r="G269" s="45"/>
      <c r="H269" s="65" t="str" cm="1">
        <f t="array" ref="H269">_xlfn.IFS(G269&gt;0, "1", G269=0, "0", G269="", "0")</f>
        <v>0</v>
      </c>
      <c r="I269" s="66" t="str">
        <f t="shared" si="3"/>
        <v/>
      </c>
      <c r="J269" s="66" t="str">
        <f t="shared" si="4"/>
        <v/>
      </c>
      <c r="K269" s="42"/>
      <c r="L269" s="42"/>
      <c r="M269" s="42"/>
    </row>
    <row r="270" spans="1:13" ht="13" x14ac:dyDescent="0.15">
      <c r="A270" s="42"/>
      <c r="B270" s="42"/>
      <c r="C270" s="42"/>
      <c r="D270" s="64" t="str" cm="1">
        <f t="array" ref="D270">_xlfn.IFS(C270="Single Adults only", "1", C270="Combination of Single Adults and Youth/Families", "1", C270="Youth/Families only", "0", C270="", "")</f>
        <v/>
      </c>
      <c r="E270" s="42"/>
      <c r="F270" s="42"/>
      <c r="G270" s="45"/>
      <c r="H270" s="65" t="str" cm="1">
        <f t="array" ref="H270">_xlfn.IFS(G270&gt;0, "1", G270=0, "0", G270="", "0")</f>
        <v>0</v>
      </c>
      <c r="I270" s="66" t="str">
        <f t="shared" si="3"/>
        <v/>
      </c>
      <c r="J270" s="66" t="str">
        <f t="shared" si="4"/>
        <v/>
      </c>
      <c r="K270" s="42"/>
      <c r="L270" s="42"/>
      <c r="M270" s="42"/>
    </row>
    <row r="271" spans="1:13" ht="13" x14ac:dyDescent="0.15">
      <c r="A271" s="42"/>
      <c r="B271" s="42"/>
      <c r="C271" s="42"/>
      <c r="D271" s="64" t="str" cm="1">
        <f t="array" ref="D271">_xlfn.IFS(C271="Single Adults only", "1", C271="Combination of Single Adults and Youth/Families", "1", C271="Youth/Families only", "0", C271="", "")</f>
        <v/>
      </c>
      <c r="E271" s="42"/>
      <c r="F271" s="42"/>
      <c r="G271" s="45"/>
      <c r="H271" s="65" t="str" cm="1">
        <f t="array" ref="H271">_xlfn.IFS(G271&gt;0, "1", G271=0, "0", G271="", "0")</f>
        <v>0</v>
      </c>
      <c r="I271" s="66" t="str">
        <f t="shared" si="3"/>
        <v/>
      </c>
      <c r="J271" s="66" t="str">
        <f t="shared" si="4"/>
        <v/>
      </c>
      <c r="K271" s="42"/>
      <c r="L271" s="42"/>
      <c r="M271" s="42"/>
    </row>
    <row r="272" spans="1:13" ht="13" x14ac:dyDescent="0.15">
      <c r="A272" s="42"/>
      <c r="B272" s="42"/>
      <c r="C272" s="42"/>
      <c r="D272" s="64" t="str" cm="1">
        <f t="array" ref="D272">_xlfn.IFS(C272="Single Adults only", "1", C272="Combination of Single Adults and Youth/Families", "1", C272="Youth/Families only", "0", C272="", "")</f>
        <v/>
      </c>
      <c r="E272" s="42"/>
      <c r="F272" s="42"/>
      <c r="G272" s="45"/>
      <c r="H272" s="65" t="str" cm="1">
        <f t="array" ref="H272">_xlfn.IFS(G272&gt;0, "1", G272=0, "0", G272="", "0")</f>
        <v>0</v>
      </c>
      <c r="I272" s="66" t="str">
        <f t="shared" si="3"/>
        <v/>
      </c>
      <c r="J272" s="66" t="str">
        <f t="shared" si="4"/>
        <v/>
      </c>
      <c r="K272" s="42"/>
      <c r="L272" s="42"/>
      <c r="M272" s="42"/>
    </row>
    <row r="273" spans="1:13" ht="13" x14ac:dyDescent="0.15">
      <c r="A273" s="42"/>
      <c r="B273" s="42"/>
      <c r="C273" s="42"/>
      <c r="D273" s="64" t="str" cm="1">
        <f t="array" ref="D273">_xlfn.IFS(C273="Single Adults only", "1", C273="Combination of Single Adults and Youth/Families", "1", C273="Youth/Families only", "0", C273="", "")</f>
        <v/>
      </c>
      <c r="E273" s="42"/>
      <c r="F273" s="42"/>
      <c r="G273" s="45"/>
      <c r="H273" s="65" t="str" cm="1">
        <f t="array" ref="H273">_xlfn.IFS(G273&gt;0, "1", G273=0, "0", G273="", "0")</f>
        <v>0</v>
      </c>
      <c r="I273" s="66" t="str">
        <f t="shared" si="3"/>
        <v/>
      </c>
      <c r="J273" s="66" t="str">
        <f t="shared" si="4"/>
        <v/>
      </c>
      <c r="K273" s="42"/>
      <c r="L273" s="42"/>
      <c r="M273" s="42"/>
    </row>
    <row r="274" spans="1:13" ht="13" x14ac:dyDescent="0.15">
      <c r="A274" s="42"/>
      <c r="B274" s="42"/>
      <c r="C274" s="42"/>
      <c r="D274" s="64" t="str" cm="1">
        <f t="array" ref="D274">_xlfn.IFS(C274="Single Adults only", "1", C274="Combination of Single Adults and Youth/Families", "1", C274="Youth/Families only", "0", C274="", "")</f>
        <v/>
      </c>
      <c r="E274" s="42"/>
      <c r="F274" s="42"/>
      <c r="G274" s="45"/>
      <c r="H274" s="65" t="str" cm="1">
        <f t="array" ref="H274">_xlfn.IFS(G274&gt;0, "1", G274=0, "0", G274="", "0")</f>
        <v>0</v>
      </c>
      <c r="I274" s="66" t="str">
        <f t="shared" si="3"/>
        <v/>
      </c>
      <c r="J274" s="66" t="str">
        <f t="shared" si="4"/>
        <v/>
      </c>
      <c r="K274" s="42"/>
      <c r="L274" s="42"/>
      <c r="M274" s="42"/>
    </row>
    <row r="275" spans="1:13" ht="13" x14ac:dyDescent="0.15">
      <c r="A275" s="42"/>
      <c r="B275" s="42"/>
      <c r="C275" s="42"/>
      <c r="D275" s="64" t="str" cm="1">
        <f t="array" ref="D275">_xlfn.IFS(C275="Single Adults only", "1", C275="Combination of Single Adults and Youth/Families", "1", C275="Youth/Families only", "0", C275="", "")</f>
        <v/>
      </c>
      <c r="E275" s="42"/>
      <c r="F275" s="42"/>
      <c r="G275" s="45"/>
      <c r="H275" s="65" t="str" cm="1">
        <f t="array" ref="H275">_xlfn.IFS(G275&gt;0, "1", G275=0, "0", G275="", "0")</f>
        <v>0</v>
      </c>
      <c r="I275" s="66" t="str">
        <f t="shared" si="3"/>
        <v/>
      </c>
      <c r="J275" s="66" t="str">
        <f t="shared" si="4"/>
        <v/>
      </c>
      <c r="K275" s="42"/>
      <c r="L275" s="42"/>
      <c r="M275" s="42"/>
    </row>
    <row r="276" spans="1:13" ht="13" x14ac:dyDescent="0.15">
      <c r="A276" s="42"/>
      <c r="B276" s="42"/>
      <c r="C276" s="42"/>
      <c r="D276" s="64" t="str" cm="1">
        <f t="array" ref="D276">_xlfn.IFS(C276="Single Adults only", "1", C276="Combination of Single Adults and Youth/Families", "1", C276="Youth/Families only", "0", C276="", "")</f>
        <v/>
      </c>
      <c r="E276" s="42"/>
      <c r="F276" s="42"/>
      <c r="G276" s="45"/>
      <c r="H276" s="65" t="str" cm="1">
        <f t="array" ref="H276">_xlfn.IFS(G276&gt;0, "1", G276=0, "0", G276="", "0")</f>
        <v>0</v>
      </c>
      <c r="I276" s="66" t="str">
        <f t="shared" si="3"/>
        <v/>
      </c>
      <c r="J276" s="66" t="str">
        <f t="shared" si="4"/>
        <v/>
      </c>
      <c r="K276" s="42"/>
      <c r="L276" s="42"/>
      <c r="M276" s="42"/>
    </row>
    <row r="277" spans="1:13" ht="13" x14ac:dyDescent="0.15">
      <c r="A277" s="42"/>
      <c r="B277" s="42"/>
      <c r="C277" s="42"/>
      <c r="D277" s="64" t="str" cm="1">
        <f t="array" ref="D277">_xlfn.IFS(C277="Single Adults only", "1", C277="Combination of Single Adults and Youth/Families", "1", C277="Youth/Families only", "0", C277="", "")</f>
        <v/>
      </c>
      <c r="E277" s="42"/>
      <c r="F277" s="42"/>
      <c r="G277" s="45"/>
      <c r="H277" s="65" t="str" cm="1">
        <f t="array" ref="H277">_xlfn.IFS(G277&gt;0, "1", G277=0, "0", G277="", "0")</f>
        <v>0</v>
      </c>
      <c r="I277" s="66" t="str">
        <f t="shared" si="3"/>
        <v/>
      </c>
      <c r="J277" s="66" t="str">
        <f t="shared" si="4"/>
        <v/>
      </c>
      <c r="K277" s="42"/>
      <c r="L277" s="42"/>
      <c r="M277" s="42"/>
    </row>
    <row r="278" spans="1:13" ht="13" x14ac:dyDescent="0.15">
      <c r="A278" s="42"/>
      <c r="B278" s="42"/>
      <c r="C278" s="42"/>
      <c r="D278" s="64" t="str" cm="1">
        <f t="array" ref="D278">_xlfn.IFS(C278="Single Adults only", "1", C278="Combination of Single Adults and Youth/Families", "1", C278="Youth/Families only", "0", C278="", "")</f>
        <v/>
      </c>
      <c r="E278" s="42"/>
      <c r="F278" s="42"/>
      <c r="G278" s="45"/>
      <c r="H278" s="65" t="str" cm="1">
        <f t="array" ref="H278">_xlfn.IFS(G278&gt;0, "1", G278=0, "0", G278="", "0")</f>
        <v>0</v>
      </c>
      <c r="I278" s="66" t="str">
        <f t="shared" si="3"/>
        <v/>
      </c>
      <c r="J278" s="66" t="str">
        <f t="shared" si="4"/>
        <v/>
      </c>
      <c r="K278" s="42"/>
      <c r="L278" s="42"/>
      <c r="M278" s="42"/>
    </row>
    <row r="279" spans="1:13" ht="13" x14ac:dyDescent="0.15">
      <c r="A279" s="42"/>
      <c r="B279" s="42"/>
      <c r="C279" s="42"/>
      <c r="D279" s="64" t="str" cm="1">
        <f t="array" ref="D279">_xlfn.IFS(C279="Single Adults only", "1", C279="Combination of Single Adults and Youth/Families", "1", C279="Youth/Families only", "0", C279="", "")</f>
        <v/>
      </c>
      <c r="E279" s="42"/>
      <c r="F279" s="42"/>
      <c r="G279" s="45"/>
      <c r="H279" s="65" t="str" cm="1">
        <f t="array" ref="H279">_xlfn.IFS(G279&gt;0, "1", G279=0, "0", G279="", "0")</f>
        <v>0</v>
      </c>
      <c r="I279" s="66" t="str">
        <f t="shared" si="3"/>
        <v/>
      </c>
      <c r="J279" s="66" t="str">
        <f t="shared" si="4"/>
        <v/>
      </c>
      <c r="K279" s="42"/>
      <c r="L279" s="42"/>
      <c r="M279" s="42"/>
    </row>
    <row r="280" spans="1:13" ht="13" x14ac:dyDescent="0.15">
      <c r="A280" s="42"/>
      <c r="B280" s="42"/>
      <c r="C280" s="42"/>
      <c r="D280" s="64" t="str" cm="1">
        <f t="array" ref="D280">_xlfn.IFS(C280="Single Adults only", "1", C280="Combination of Single Adults and Youth/Families", "1", C280="Youth/Families only", "0", C280="", "")</f>
        <v/>
      </c>
      <c r="E280" s="42"/>
      <c r="F280" s="42"/>
      <c r="G280" s="45"/>
      <c r="H280" s="65" t="str" cm="1">
        <f t="array" ref="H280">_xlfn.IFS(G280&gt;0, "1", G280=0, "0", G280="", "0")</f>
        <v>0</v>
      </c>
      <c r="I280" s="66" t="str">
        <f t="shared" si="3"/>
        <v/>
      </c>
      <c r="J280" s="66" t="str">
        <f t="shared" si="4"/>
        <v/>
      </c>
      <c r="K280" s="42"/>
      <c r="L280" s="42"/>
      <c r="M280" s="42"/>
    </row>
    <row r="281" spans="1:13" ht="13" x14ac:dyDescent="0.15">
      <c r="A281" s="42"/>
      <c r="B281" s="42"/>
      <c r="C281" s="42"/>
      <c r="D281" s="64" t="str" cm="1">
        <f t="array" ref="D281">_xlfn.IFS(C281="Single Adults only", "1", C281="Combination of Single Adults and Youth/Families", "1", C281="Youth/Families only", "0", C281="", "")</f>
        <v/>
      </c>
      <c r="E281" s="42"/>
      <c r="F281" s="42"/>
      <c r="G281" s="45"/>
      <c r="H281" s="65" t="str" cm="1">
        <f t="array" ref="H281">_xlfn.IFS(G281&gt;0, "1", G281=0, "0", G281="", "0")</f>
        <v>0</v>
      </c>
      <c r="I281" s="66" t="str">
        <f t="shared" si="3"/>
        <v/>
      </c>
      <c r="J281" s="66" t="str">
        <f t="shared" si="4"/>
        <v/>
      </c>
      <c r="K281" s="42"/>
      <c r="L281" s="42"/>
      <c r="M281" s="42"/>
    </row>
    <row r="282" spans="1:13" ht="13" x14ac:dyDescent="0.15">
      <c r="A282" s="42"/>
      <c r="B282" s="42"/>
      <c r="C282" s="42"/>
      <c r="D282" s="64" t="str" cm="1">
        <f t="array" ref="D282">_xlfn.IFS(C282="Single Adults only", "1", C282="Combination of Single Adults and Youth/Families", "1", C282="Youth/Families only", "0", C282="", "")</f>
        <v/>
      </c>
      <c r="E282" s="42"/>
      <c r="F282" s="42"/>
      <c r="G282" s="45"/>
      <c r="H282" s="65" t="str" cm="1">
        <f t="array" ref="H282">_xlfn.IFS(G282&gt;0, "1", G282=0, "0", G282="", "0")</f>
        <v>0</v>
      </c>
      <c r="I282" s="66" t="str">
        <f t="shared" si="3"/>
        <v/>
      </c>
      <c r="J282" s="66" t="str">
        <f t="shared" si="4"/>
        <v/>
      </c>
      <c r="K282" s="42"/>
      <c r="L282" s="42"/>
      <c r="M282" s="42"/>
    </row>
    <row r="283" spans="1:13" ht="13" x14ac:dyDescent="0.15">
      <c r="A283" s="42"/>
      <c r="B283" s="42"/>
      <c r="C283" s="42"/>
      <c r="D283" s="64" t="str" cm="1">
        <f t="array" ref="D283">_xlfn.IFS(C283="Single Adults only", "1", C283="Combination of Single Adults and Youth/Families", "1", C283="Youth/Families only", "0", C283="", "")</f>
        <v/>
      </c>
      <c r="E283" s="42"/>
      <c r="F283" s="42"/>
      <c r="G283" s="45"/>
      <c r="H283" s="65" t="str" cm="1">
        <f t="array" ref="H283">_xlfn.IFS(G283&gt;0, "1", G283=0, "0", G283="", "0")</f>
        <v>0</v>
      </c>
      <c r="I283" s="66" t="str">
        <f t="shared" si="3"/>
        <v/>
      </c>
      <c r="J283" s="66" t="str">
        <f t="shared" si="4"/>
        <v/>
      </c>
      <c r="K283" s="42"/>
      <c r="L283" s="42"/>
      <c r="M283" s="42"/>
    </row>
    <row r="284" spans="1:13" ht="13" x14ac:dyDescent="0.15">
      <c r="A284" s="42"/>
      <c r="B284" s="42"/>
      <c r="C284" s="42"/>
      <c r="D284" s="64" t="str" cm="1">
        <f t="array" ref="D284">_xlfn.IFS(C284="Single Adults only", "1", C284="Combination of Single Adults and Youth/Families", "1", C284="Youth/Families only", "0", C284="", "")</f>
        <v/>
      </c>
      <c r="E284" s="42"/>
      <c r="F284" s="42"/>
      <c r="G284" s="45"/>
      <c r="H284" s="65" t="str" cm="1">
        <f t="array" ref="H284">_xlfn.IFS(G284&gt;0, "1", G284=0, "0", G284="", "0")</f>
        <v>0</v>
      </c>
      <c r="I284" s="66" t="str">
        <f t="shared" si="3"/>
        <v/>
      </c>
      <c r="J284" s="66" t="str">
        <f t="shared" si="4"/>
        <v/>
      </c>
      <c r="K284" s="42"/>
      <c r="L284" s="42"/>
      <c r="M284" s="42"/>
    </row>
    <row r="285" spans="1:13" ht="13" x14ac:dyDescent="0.15">
      <c r="A285" s="42"/>
      <c r="B285" s="42"/>
      <c r="C285" s="42"/>
      <c r="D285" s="64" t="str" cm="1">
        <f t="array" ref="D285">_xlfn.IFS(C285="Single Adults only", "1", C285="Combination of Single Adults and Youth/Families", "1", C285="Youth/Families only", "0", C285="", "")</f>
        <v/>
      </c>
      <c r="E285" s="42"/>
      <c r="F285" s="42"/>
      <c r="G285" s="45"/>
      <c r="H285" s="65" t="str" cm="1">
        <f t="array" ref="H285">_xlfn.IFS(G285&gt;0, "1", G285=0, "0", G285="", "0")</f>
        <v>0</v>
      </c>
      <c r="I285" s="66" t="str">
        <f t="shared" si="3"/>
        <v/>
      </c>
      <c r="J285" s="66" t="str">
        <f t="shared" si="4"/>
        <v/>
      </c>
      <c r="K285" s="42"/>
      <c r="L285" s="42"/>
      <c r="M285" s="42"/>
    </row>
    <row r="286" spans="1:13" ht="13" x14ac:dyDescent="0.15">
      <c r="A286" s="42"/>
      <c r="B286" s="42"/>
      <c r="C286" s="42"/>
      <c r="D286" s="64" t="str" cm="1">
        <f t="array" ref="D286">_xlfn.IFS(C286="Single Adults only", "1", C286="Combination of Single Adults and Youth/Families", "1", C286="Youth/Families only", "0", C286="", "")</f>
        <v/>
      </c>
      <c r="E286" s="42"/>
      <c r="F286" s="42"/>
      <c r="G286" s="45"/>
      <c r="H286" s="65" t="str" cm="1">
        <f t="array" ref="H286">_xlfn.IFS(G286&gt;0, "1", G286=0, "0", G286="", "0")</f>
        <v>0</v>
      </c>
      <c r="I286" s="66" t="str">
        <f t="shared" si="3"/>
        <v/>
      </c>
      <c r="J286" s="66" t="str">
        <f t="shared" si="4"/>
        <v/>
      </c>
      <c r="K286" s="42"/>
      <c r="L286" s="42"/>
      <c r="M286" s="42"/>
    </row>
    <row r="287" spans="1:13" ht="13" x14ac:dyDescent="0.15">
      <c r="A287" s="42"/>
      <c r="B287" s="42"/>
      <c r="C287" s="42"/>
      <c r="D287" s="64" t="str" cm="1">
        <f t="array" ref="D287">_xlfn.IFS(C287="Single Adults only", "1", C287="Combination of Single Adults and Youth/Families", "1", C287="Youth/Families only", "0", C287="", "")</f>
        <v/>
      </c>
      <c r="E287" s="42"/>
      <c r="F287" s="42"/>
      <c r="G287" s="45"/>
      <c r="H287" s="65" t="str" cm="1">
        <f t="array" ref="H287">_xlfn.IFS(G287&gt;0, "1", G287=0, "0", G287="", "0")</f>
        <v>0</v>
      </c>
      <c r="I287" s="66" t="str">
        <f t="shared" si="3"/>
        <v/>
      </c>
      <c r="J287" s="66" t="str">
        <f t="shared" si="4"/>
        <v/>
      </c>
      <c r="K287" s="42"/>
      <c r="L287" s="42"/>
      <c r="M287" s="42"/>
    </row>
    <row r="288" spans="1:13" ht="13" x14ac:dyDescent="0.15">
      <c r="A288" s="42"/>
      <c r="B288" s="42"/>
      <c r="C288" s="42"/>
      <c r="D288" s="64" t="str" cm="1">
        <f t="array" ref="D288">_xlfn.IFS(C288="Single Adults only", "1", C288="Combination of Single Adults and Youth/Families", "1", C288="Youth/Families only", "0", C288="", "")</f>
        <v/>
      </c>
      <c r="E288" s="42"/>
      <c r="F288" s="42"/>
      <c r="G288" s="45"/>
      <c r="H288" s="65" t="str" cm="1">
        <f t="array" ref="H288">_xlfn.IFS(G288&gt;0, "1", G288=0, "0", G288="", "0")</f>
        <v>0</v>
      </c>
      <c r="I288" s="66" t="str">
        <f t="shared" si="3"/>
        <v/>
      </c>
      <c r="J288" s="66" t="str">
        <f t="shared" si="4"/>
        <v/>
      </c>
      <c r="K288" s="42"/>
      <c r="L288" s="42"/>
      <c r="M288" s="42"/>
    </row>
    <row r="289" spans="1:13" ht="13" x14ac:dyDescent="0.15">
      <c r="A289" s="42"/>
      <c r="B289" s="42"/>
      <c r="C289" s="42"/>
      <c r="D289" s="64" t="str" cm="1">
        <f t="array" ref="D289">_xlfn.IFS(C289="Single Adults only", "1", C289="Combination of Single Adults and Youth/Families", "1", C289="Youth/Families only", "0", C289="", "")</f>
        <v/>
      </c>
      <c r="E289" s="42"/>
      <c r="F289" s="42"/>
      <c r="G289" s="45"/>
      <c r="H289" s="65" t="str" cm="1">
        <f t="array" ref="H289">_xlfn.IFS(G289&gt;0, "1", G289=0, "0", G289="", "0")</f>
        <v>0</v>
      </c>
      <c r="I289" s="66" t="str">
        <f t="shared" si="3"/>
        <v/>
      </c>
      <c r="J289" s="66" t="str">
        <f t="shared" si="4"/>
        <v/>
      </c>
      <c r="K289" s="42"/>
      <c r="L289" s="42"/>
      <c r="M289" s="42"/>
    </row>
    <row r="290" spans="1:13" ht="13" x14ac:dyDescent="0.15">
      <c r="A290" s="42"/>
      <c r="B290" s="42"/>
      <c r="C290" s="42"/>
      <c r="D290" s="64" t="str" cm="1">
        <f t="array" ref="D290">_xlfn.IFS(C290="Single Adults only", "1", C290="Combination of Single Adults and Youth/Families", "1", C290="Youth/Families only", "0", C290="", "")</f>
        <v/>
      </c>
      <c r="E290" s="42"/>
      <c r="F290" s="42"/>
      <c r="G290" s="45"/>
      <c r="H290" s="65" t="str" cm="1">
        <f t="array" ref="H290">_xlfn.IFS(G290&gt;0, "1", G290=0, "0", G290="", "0")</f>
        <v>0</v>
      </c>
      <c r="I290" s="66" t="str">
        <f t="shared" si="3"/>
        <v/>
      </c>
      <c r="J290" s="66" t="str">
        <f t="shared" si="4"/>
        <v/>
      </c>
      <c r="K290" s="42"/>
      <c r="L290" s="42"/>
      <c r="M290" s="42"/>
    </row>
    <row r="291" spans="1:13" ht="13" x14ac:dyDescent="0.15">
      <c r="A291" s="42"/>
      <c r="B291" s="42"/>
      <c r="C291" s="42"/>
      <c r="D291" s="64" t="str" cm="1">
        <f t="array" ref="D291">_xlfn.IFS(C291="Single Adults only", "1", C291="Combination of Single Adults and Youth/Families", "1", C291="Youth/Families only", "0", C291="", "")</f>
        <v/>
      </c>
      <c r="E291" s="42"/>
      <c r="F291" s="42"/>
      <c r="G291" s="45"/>
      <c r="H291" s="65" t="str" cm="1">
        <f t="array" ref="H291">_xlfn.IFS(G291&gt;0, "1", G291=0, "0", G291="", "0")</f>
        <v>0</v>
      </c>
      <c r="I291" s="66" t="str">
        <f t="shared" si="3"/>
        <v/>
      </c>
      <c r="J291" s="66" t="str">
        <f t="shared" si="4"/>
        <v/>
      </c>
      <c r="K291" s="42"/>
      <c r="L291" s="42"/>
      <c r="M291" s="42"/>
    </row>
    <row r="292" spans="1:13" ht="13" x14ac:dyDescent="0.15">
      <c r="A292" s="42"/>
      <c r="B292" s="42"/>
      <c r="C292" s="42"/>
      <c r="D292" s="64" t="str" cm="1">
        <f t="array" ref="D292">_xlfn.IFS(C292="Single Adults only", "1", C292="Combination of Single Adults and Youth/Families", "1", C292="Youth/Families only", "0", C292="", "")</f>
        <v/>
      </c>
      <c r="E292" s="42"/>
      <c r="F292" s="42"/>
      <c r="G292" s="45"/>
      <c r="H292" s="65" t="str" cm="1">
        <f t="array" ref="H292">_xlfn.IFS(G292&gt;0, "1", G292=0, "0", G292="", "0")</f>
        <v>0</v>
      </c>
      <c r="I292" s="66" t="str">
        <f t="shared" si="3"/>
        <v/>
      </c>
      <c r="J292" s="66" t="str">
        <f t="shared" si="4"/>
        <v/>
      </c>
      <c r="K292" s="42"/>
      <c r="L292" s="42"/>
      <c r="M292" s="42"/>
    </row>
    <row r="293" spans="1:13" ht="13" x14ac:dyDescent="0.15">
      <c r="A293" s="42"/>
      <c r="B293" s="42"/>
      <c r="C293" s="42"/>
      <c r="D293" s="64" t="str" cm="1">
        <f t="array" ref="D293">_xlfn.IFS(C293="Single Adults only", "1", C293="Combination of Single Adults and Youth/Families", "1", C293="Youth/Families only", "0", C293="", "")</f>
        <v/>
      </c>
      <c r="E293" s="42"/>
      <c r="F293" s="42"/>
      <c r="G293" s="45"/>
      <c r="H293" s="65" t="str" cm="1">
        <f t="array" ref="H293">_xlfn.IFS(G293&gt;0, "1", G293=0, "0", G293="", "0")</f>
        <v>0</v>
      </c>
      <c r="I293" s="66" t="str">
        <f t="shared" si="3"/>
        <v/>
      </c>
      <c r="J293" s="66" t="str">
        <f t="shared" si="4"/>
        <v/>
      </c>
      <c r="K293" s="42"/>
      <c r="L293" s="42"/>
      <c r="M293" s="42"/>
    </row>
    <row r="294" spans="1:13" ht="13" x14ac:dyDescent="0.15">
      <c r="A294" s="42"/>
      <c r="B294" s="42"/>
      <c r="C294" s="42"/>
      <c r="D294" s="64" t="str" cm="1">
        <f t="array" ref="D294">_xlfn.IFS(C294="Single Adults only", "1", C294="Combination of Single Adults and Youth/Families", "1", C294="Youth/Families only", "0", C294="", "")</f>
        <v/>
      </c>
      <c r="E294" s="42"/>
      <c r="F294" s="42"/>
      <c r="G294" s="45"/>
      <c r="H294" s="65" t="str" cm="1">
        <f t="array" ref="H294">_xlfn.IFS(G294&gt;0, "1", G294=0, "0", G294="", "0")</f>
        <v>0</v>
      </c>
      <c r="I294" s="66" t="str">
        <f t="shared" si="3"/>
        <v/>
      </c>
      <c r="J294" s="66" t="str">
        <f t="shared" si="4"/>
        <v/>
      </c>
      <c r="K294" s="42"/>
      <c r="L294" s="42"/>
      <c r="M294" s="42"/>
    </row>
    <row r="295" spans="1:13" ht="13" x14ac:dyDescent="0.15">
      <c r="A295" s="42"/>
      <c r="B295" s="42"/>
      <c r="C295" s="42"/>
      <c r="D295" s="64" t="str" cm="1">
        <f t="array" ref="D295">_xlfn.IFS(C295="Single Adults only", "1", C295="Combination of Single Adults and Youth/Families", "1", C295="Youth/Families only", "0", C295="", "")</f>
        <v/>
      </c>
      <c r="E295" s="42"/>
      <c r="F295" s="42"/>
      <c r="G295" s="45"/>
      <c r="H295" s="65" t="str" cm="1">
        <f t="array" ref="H295">_xlfn.IFS(G295&gt;0, "1", G295=0, "0", G295="", "0")</f>
        <v>0</v>
      </c>
      <c r="I295" s="66" t="str">
        <f t="shared" si="3"/>
        <v/>
      </c>
      <c r="J295" s="66" t="str">
        <f t="shared" si="4"/>
        <v/>
      </c>
      <c r="K295" s="42"/>
      <c r="L295" s="42"/>
      <c r="M295" s="42"/>
    </row>
    <row r="296" spans="1:13" ht="13" x14ac:dyDescent="0.15">
      <c r="A296" s="42"/>
      <c r="B296" s="42"/>
      <c r="C296" s="42"/>
      <c r="D296" s="64" t="str" cm="1">
        <f t="array" ref="D296">_xlfn.IFS(C296="Single Adults only", "1", C296="Combination of Single Adults and Youth/Families", "1", C296="Youth/Families only", "0", C296="", "")</f>
        <v/>
      </c>
      <c r="E296" s="42"/>
      <c r="F296" s="42"/>
      <c r="G296" s="45"/>
      <c r="H296" s="65" t="str" cm="1">
        <f t="array" ref="H296">_xlfn.IFS(G296&gt;0, "1", G296=0, "0", G296="", "0")</f>
        <v>0</v>
      </c>
      <c r="I296" s="66" t="str">
        <f t="shared" si="3"/>
        <v/>
      </c>
      <c r="J296" s="66" t="str">
        <f t="shared" si="4"/>
        <v/>
      </c>
      <c r="K296" s="42"/>
      <c r="L296" s="42"/>
      <c r="M296" s="42"/>
    </row>
    <row r="297" spans="1:13" ht="13" x14ac:dyDescent="0.15">
      <c r="A297" s="42"/>
      <c r="B297" s="42"/>
      <c r="C297" s="42"/>
      <c r="D297" s="64" t="str" cm="1">
        <f t="array" ref="D297">_xlfn.IFS(C297="Single Adults only", "1", C297="Combination of Single Adults and Youth/Families", "1", C297="Youth/Families only", "0", C297="", "")</f>
        <v/>
      </c>
      <c r="E297" s="42"/>
      <c r="F297" s="42"/>
      <c r="G297" s="45"/>
      <c r="H297" s="65" t="str" cm="1">
        <f t="array" ref="H297">_xlfn.IFS(G297&gt;0, "1", G297=0, "0", G297="", "0")</f>
        <v>0</v>
      </c>
      <c r="I297" s="66" t="str">
        <f t="shared" si="3"/>
        <v/>
      </c>
      <c r="J297" s="66" t="str">
        <f t="shared" si="4"/>
        <v/>
      </c>
      <c r="K297" s="42"/>
      <c r="L297" s="42"/>
      <c r="M297" s="42"/>
    </row>
    <row r="298" spans="1:13" ht="13" x14ac:dyDescent="0.15">
      <c r="A298" s="42"/>
      <c r="B298" s="42"/>
      <c r="C298" s="42"/>
      <c r="D298" s="64" t="str" cm="1">
        <f t="array" ref="D298">_xlfn.IFS(C298="Single Adults only", "1", C298="Combination of Single Adults and Youth/Families", "1", C298="Youth/Families only", "0", C298="", "")</f>
        <v/>
      </c>
      <c r="E298" s="42"/>
      <c r="F298" s="42"/>
      <c r="G298" s="45"/>
      <c r="H298" s="65" t="str" cm="1">
        <f t="array" ref="H298">_xlfn.IFS(G298&gt;0, "1", G298=0, "0", G298="", "0")</f>
        <v>0</v>
      </c>
      <c r="I298" s="66" t="str">
        <f t="shared" si="3"/>
        <v/>
      </c>
      <c r="J298" s="66" t="str">
        <f t="shared" si="4"/>
        <v/>
      </c>
      <c r="K298" s="42"/>
      <c r="L298" s="42"/>
      <c r="M298" s="42"/>
    </row>
    <row r="299" spans="1:13" ht="13" x14ac:dyDescent="0.15">
      <c r="A299" s="42"/>
      <c r="B299" s="42"/>
      <c r="C299" s="42"/>
      <c r="D299" s="64" t="str" cm="1">
        <f t="array" ref="D299">_xlfn.IFS(C299="Single Adults only", "1", C299="Combination of Single Adults and Youth/Families", "1", C299="Youth/Families only", "0", C299="", "")</f>
        <v/>
      </c>
      <c r="E299" s="42"/>
      <c r="F299" s="42"/>
      <c r="G299" s="45"/>
      <c r="H299" s="65" t="str" cm="1">
        <f t="array" ref="H299">_xlfn.IFS(G299&gt;0, "1", G299=0, "0", G299="", "0")</f>
        <v>0</v>
      </c>
      <c r="I299" s="66" t="str">
        <f t="shared" si="3"/>
        <v/>
      </c>
      <c r="J299" s="66" t="str">
        <f t="shared" si="4"/>
        <v/>
      </c>
      <c r="K299" s="42"/>
      <c r="L299" s="42"/>
      <c r="M299" s="42"/>
    </row>
    <row r="300" spans="1:13" ht="13" x14ac:dyDescent="0.15">
      <c r="A300" s="42"/>
      <c r="B300" s="42"/>
      <c r="C300" s="42"/>
      <c r="D300" s="64" t="str" cm="1">
        <f t="array" ref="D300">_xlfn.IFS(C300="Single Adults only", "1", C300="Combination of Single Adults and Youth/Families", "1", C300="Youth/Families only", "0", C300="", "")</f>
        <v/>
      </c>
      <c r="E300" s="42"/>
      <c r="F300" s="42"/>
      <c r="G300" s="45"/>
      <c r="H300" s="65" t="str" cm="1">
        <f t="array" ref="H300">_xlfn.IFS(G300&gt;0, "1", G300=0, "0", G300="", "0")</f>
        <v>0</v>
      </c>
      <c r="I300" s="66" t="str">
        <f t="shared" si="3"/>
        <v/>
      </c>
      <c r="J300" s="66" t="str">
        <f t="shared" si="4"/>
        <v/>
      </c>
      <c r="K300" s="42"/>
      <c r="L300" s="42"/>
      <c r="M300" s="42"/>
    </row>
    <row r="301" spans="1:13" ht="13" x14ac:dyDescent="0.15">
      <c r="A301" s="42"/>
      <c r="B301" s="42"/>
      <c r="C301" s="42"/>
      <c r="D301" s="64" t="str" cm="1">
        <f t="array" ref="D301">_xlfn.IFS(C301="Single Adults only", "1", C301="Combination of Single Adults and Youth/Families", "1", C301="Youth/Families only", "0", C301="", "")</f>
        <v/>
      </c>
      <c r="E301" s="42"/>
      <c r="F301" s="42"/>
      <c r="G301" s="45"/>
      <c r="H301" s="65" t="str" cm="1">
        <f t="array" ref="H301">_xlfn.IFS(G301&gt;0, "1", G301=0, "0", G301="", "0")</f>
        <v>0</v>
      </c>
      <c r="I301" s="66" t="str">
        <f t="shared" si="3"/>
        <v/>
      </c>
      <c r="J301" s="66" t="str">
        <f t="shared" si="4"/>
        <v/>
      </c>
      <c r="K301" s="42"/>
      <c r="L301" s="42"/>
      <c r="M301" s="42"/>
    </row>
    <row r="302" spans="1:13" ht="13" x14ac:dyDescent="0.15">
      <c r="A302" s="42"/>
      <c r="B302" s="42"/>
      <c r="C302" s="42"/>
      <c r="D302" s="64" t="str" cm="1">
        <f t="array" ref="D302">_xlfn.IFS(C302="Single Adults only", "1", C302="Combination of Single Adults and Youth/Families", "1", C302="Youth/Families only", "0", C302="", "")</f>
        <v/>
      </c>
      <c r="E302" s="42"/>
      <c r="F302" s="42"/>
      <c r="G302" s="45"/>
      <c r="H302" s="65" t="str" cm="1">
        <f t="array" ref="H302">_xlfn.IFS(G302&gt;0, "1", G302=0, "0", G302="", "0")</f>
        <v>0</v>
      </c>
      <c r="I302" s="66" t="str">
        <f t="shared" si="3"/>
        <v/>
      </c>
      <c r="J302" s="66" t="str">
        <f t="shared" si="4"/>
        <v/>
      </c>
      <c r="K302" s="42"/>
      <c r="L302" s="42"/>
      <c r="M302" s="42"/>
    </row>
    <row r="303" spans="1:13" ht="13" x14ac:dyDescent="0.15">
      <c r="A303" s="42"/>
      <c r="B303" s="42"/>
      <c r="C303" s="42"/>
      <c r="D303" s="64" t="str" cm="1">
        <f t="array" ref="D303">_xlfn.IFS(C303="Single Adults only", "1", C303="Combination of Single Adults and Youth/Families", "1", C303="Youth/Families only", "0", C303="", "")</f>
        <v/>
      </c>
      <c r="E303" s="42"/>
      <c r="F303" s="42"/>
      <c r="G303" s="45"/>
      <c r="H303" s="65" t="str" cm="1">
        <f t="array" ref="H303">_xlfn.IFS(G303&gt;0, "1", G303=0, "0", G303="", "0")</f>
        <v>0</v>
      </c>
      <c r="I303" s="66" t="str">
        <f t="shared" si="3"/>
        <v/>
      </c>
      <c r="J303" s="66" t="str">
        <f t="shared" si="4"/>
        <v/>
      </c>
      <c r="K303" s="42"/>
      <c r="L303" s="42"/>
      <c r="M303" s="42"/>
    </row>
    <row r="304" spans="1:13" ht="13" x14ac:dyDescent="0.15">
      <c r="A304" s="42"/>
      <c r="B304" s="42"/>
      <c r="C304" s="42"/>
      <c r="D304" s="64" t="str" cm="1">
        <f t="array" ref="D304">_xlfn.IFS(C304="Single Adults only", "1", C304="Combination of Single Adults and Youth/Families", "1", C304="Youth/Families only", "0", C304="", "")</f>
        <v/>
      </c>
      <c r="E304" s="42"/>
      <c r="F304" s="42"/>
      <c r="G304" s="45"/>
      <c r="H304" s="65" t="str" cm="1">
        <f t="array" ref="H304">_xlfn.IFS(G304&gt;0, "1", G304=0, "0", G304="", "0")</f>
        <v>0</v>
      </c>
      <c r="I304" s="66" t="str">
        <f t="shared" si="3"/>
        <v/>
      </c>
      <c r="J304" s="66" t="str">
        <f t="shared" si="4"/>
        <v/>
      </c>
      <c r="K304" s="42"/>
      <c r="L304" s="42"/>
      <c r="M304" s="42"/>
    </row>
    <row r="305" spans="1:13" ht="13" x14ac:dyDescent="0.15">
      <c r="A305" s="42"/>
      <c r="B305" s="42"/>
      <c r="C305" s="42"/>
      <c r="D305" s="64" t="str" cm="1">
        <f t="array" ref="D305">_xlfn.IFS(C305="Single Adults only", "1", C305="Combination of Single Adults and Youth/Families", "1", C305="Youth/Families only", "0", C305="", "")</f>
        <v/>
      </c>
      <c r="E305" s="42"/>
      <c r="F305" s="42"/>
      <c r="G305" s="45"/>
      <c r="H305" s="65" t="str" cm="1">
        <f t="array" ref="H305">_xlfn.IFS(G305&gt;0, "1", G305=0, "0", G305="", "0")</f>
        <v>0</v>
      </c>
      <c r="I305" s="66" t="str">
        <f t="shared" si="3"/>
        <v/>
      </c>
      <c r="J305" s="66" t="str">
        <f t="shared" si="4"/>
        <v/>
      </c>
      <c r="K305" s="42"/>
      <c r="L305" s="42"/>
      <c r="M305" s="42"/>
    </row>
    <row r="306" spans="1:13" ht="13" x14ac:dyDescent="0.15">
      <c r="A306" s="42"/>
      <c r="B306" s="42"/>
      <c r="C306" s="42"/>
      <c r="D306" s="64" t="str" cm="1">
        <f t="array" ref="D306">_xlfn.IFS(C306="Single Adults only", "1", C306="Combination of Single Adults and Youth/Families", "1", C306="Youth/Families only", "0", C306="", "")</f>
        <v/>
      </c>
      <c r="E306" s="42"/>
      <c r="F306" s="42"/>
      <c r="G306" s="45"/>
      <c r="H306" s="65" t="str" cm="1">
        <f t="array" ref="H306">_xlfn.IFS(G306&gt;0, "1", G306=0, "0", G306="", "0")</f>
        <v>0</v>
      </c>
      <c r="I306" s="66" t="str">
        <f t="shared" si="3"/>
        <v/>
      </c>
      <c r="J306" s="66" t="str">
        <f t="shared" si="4"/>
        <v/>
      </c>
      <c r="K306" s="42"/>
      <c r="L306" s="42"/>
      <c r="M306" s="42"/>
    </row>
    <row r="307" spans="1:13" ht="13" x14ac:dyDescent="0.15">
      <c r="A307" s="42"/>
      <c r="B307" s="42"/>
      <c r="C307" s="42"/>
      <c r="D307" s="64" t="str" cm="1">
        <f t="array" ref="D307">_xlfn.IFS(C307="Single Adults only", "1", C307="Combination of Single Adults and Youth/Families", "1", C307="Youth/Families only", "0", C307="", "")</f>
        <v/>
      </c>
      <c r="E307" s="42"/>
      <c r="F307" s="42"/>
      <c r="G307" s="45"/>
      <c r="H307" s="65" t="str" cm="1">
        <f t="array" ref="H307">_xlfn.IFS(G307&gt;0, "1", G307=0, "0", G307="", "0")</f>
        <v>0</v>
      </c>
      <c r="I307" s="66" t="str">
        <f t="shared" si="3"/>
        <v/>
      </c>
      <c r="J307" s="66" t="str">
        <f t="shared" si="4"/>
        <v/>
      </c>
      <c r="K307" s="42"/>
      <c r="L307" s="42"/>
      <c r="M307" s="42"/>
    </row>
    <row r="308" spans="1:13" ht="13" x14ac:dyDescent="0.15">
      <c r="A308" s="42"/>
      <c r="B308" s="42"/>
      <c r="C308" s="42"/>
      <c r="D308" s="64" t="str" cm="1">
        <f t="array" ref="D308">_xlfn.IFS(C308="Single Adults only", "1", C308="Combination of Single Adults and Youth/Families", "1", C308="Youth/Families only", "0", C308="", "")</f>
        <v/>
      </c>
      <c r="E308" s="42"/>
      <c r="F308" s="42"/>
      <c r="G308" s="45"/>
      <c r="H308" s="65" t="str" cm="1">
        <f t="array" ref="H308">_xlfn.IFS(G308&gt;0, "1", G308=0, "0", G308="", "0")</f>
        <v>0</v>
      </c>
      <c r="I308" s="66" t="str">
        <f t="shared" si="3"/>
        <v/>
      </c>
      <c r="J308" s="66" t="str">
        <f t="shared" si="4"/>
        <v/>
      </c>
      <c r="K308" s="42"/>
      <c r="L308" s="42"/>
      <c r="M308" s="42"/>
    </row>
    <row r="309" spans="1:13" ht="13" x14ac:dyDescent="0.15">
      <c r="A309" s="42"/>
      <c r="B309" s="42"/>
      <c r="C309" s="42"/>
      <c r="D309" s="64" t="str" cm="1">
        <f t="array" ref="D309">_xlfn.IFS(C309="Single Adults only", "1", C309="Combination of Single Adults and Youth/Families", "1", C309="Youth/Families only", "0", C309="", "")</f>
        <v/>
      </c>
      <c r="E309" s="42"/>
      <c r="F309" s="42"/>
      <c r="G309" s="45"/>
      <c r="H309" s="65" t="str" cm="1">
        <f t="array" ref="H309">_xlfn.IFS(G309&gt;0, "1", G309=0, "0", G309="", "0")</f>
        <v>0</v>
      </c>
      <c r="I309" s="66" t="str">
        <f t="shared" si="3"/>
        <v/>
      </c>
      <c r="J309" s="66" t="str">
        <f t="shared" si="4"/>
        <v/>
      </c>
      <c r="K309" s="42"/>
      <c r="L309" s="42"/>
      <c r="M309" s="42"/>
    </row>
    <row r="310" spans="1:13" ht="13" x14ac:dyDescent="0.15">
      <c r="A310" s="42"/>
      <c r="B310" s="42"/>
      <c r="C310" s="42"/>
      <c r="D310" s="64" t="str" cm="1">
        <f t="array" ref="D310">_xlfn.IFS(C310="Single Adults only", "1", C310="Combination of Single Adults and Youth/Families", "1", C310="Youth/Families only", "0", C310="", "")</f>
        <v/>
      </c>
      <c r="E310" s="42"/>
      <c r="F310" s="42"/>
      <c r="G310" s="45"/>
      <c r="H310" s="65" t="str" cm="1">
        <f t="array" ref="H310">_xlfn.IFS(G310&gt;0, "1", G310=0, "0", G310="", "0")</f>
        <v>0</v>
      </c>
      <c r="I310" s="66" t="str">
        <f t="shared" si="3"/>
        <v/>
      </c>
      <c r="J310" s="66" t="str">
        <f t="shared" si="4"/>
        <v/>
      </c>
      <c r="K310" s="42"/>
      <c r="L310" s="42"/>
      <c r="M310" s="42"/>
    </row>
    <row r="311" spans="1:13" ht="13" x14ac:dyDescent="0.15">
      <c r="A311" s="42"/>
      <c r="B311" s="42"/>
      <c r="C311" s="42"/>
      <c r="D311" s="64" t="str" cm="1">
        <f t="array" ref="D311">_xlfn.IFS(C311="Single Adults only", "1", C311="Combination of Single Adults and Youth/Families", "1", C311="Youth/Families only", "0", C311="", "")</f>
        <v/>
      </c>
      <c r="E311" s="42"/>
      <c r="F311" s="42"/>
      <c r="G311" s="45"/>
      <c r="H311" s="65" t="str" cm="1">
        <f t="array" ref="H311">_xlfn.IFS(G311&gt;0, "1", G311=0, "0", G311="", "0")</f>
        <v>0</v>
      </c>
      <c r="I311" s="66" t="str">
        <f t="shared" si="3"/>
        <v/>
      </c>
      <c r="J311" s="66" t="str">
        <f t="shared" si="4"/>
        <v/>
      </c>
      <c r="K311" s="42"/>
      <c r="L311" s="42"/>
      <c r="M311" s="42"/>
    </row>
    <row r="312" spans="1:13" ht="13" x14ac:dyDescent="0.15">
      <c r="A312" s="42"/>
      <c r="B312" s="42"/>
      <c r="C312" s="42"/>
      <c r="D312" s="64" t="str" cm="1">
        <f t="array" ref="D312">_xlfn.IFS(C312="Single Adults only", "1", C312="Combination of Single Adults and Youth/Families", "1", C312="Youth/Families only", "0", C312="", "")</f>
        <v/>
      </c>
      <c r="E312" s="42"/>
      <c r="F312" s="42"/>
      <c r="G312" s="45"/>
      <c r="H312" s="65" t="str" cm="1">
        <f t="array" ref="H312">_xlfn.IFS(G312&gt;0, "1", G312=0, "0", G312="", "0")</f>
        <v>0</v>
      </c>
      <c r="I312" s="66" t="str">
        <f t="shared" si="3"/>
        <v/>
      </c>
      <c r="J312" s="66" t="str">
        <f t="shared" si="4"/>
        <v/>
      </c>
      <c r="K312" s="42"/>
      <c r="L312" s="42"/>
      <c r="M312" s="42"/>
    </row>
    <row r="313" spans="1:13" ht="13" x14ac:dyDescent="0.15">
      <c r="A313" s="42"/>
      <c r="B313" s="42"/>
      <c r="C313" s="42"/>
      <c r="D313" s="64" t="str" cm="1">
        <f t="array" ref="D313">_xlfn.IFS(C313="Single Adults only", "1", C313="Combination of Single Adults and Youth/Families", "1", C313="Youth/Families only", "0", C313="", "")</f>
        <v/>
      </c>
      <c r="E313" s="42"/>
      <c r="F313" s="42"/>
      <c r="G313" s="45"/>
      <c r="H313" s="65" t="str" cm="1">
        <f t="array" ref="H313">_xlfn.IFS(G313&gt;0, "1", G313=0, "0", G313="", "0")</f>
        <v>0</v>
      </c>
      <c r="I313" s="66" t="str">
        <f t="shared" si="3"/>
        <v/>
      </c>
      <c r="J313" s="66" t="str">
        <f t="shared" si="4"/>
        <v/>
      </c>
      <c r="K313" s="42"/>
      <c r="L313" s="42"/>
      <c r="M313" s="42"/>
    </row>
    <row r="314" spans="1:13" ht="13" x14ac:dyDescent="0.15">
      <c r="A314" s="42"/>
      <c r="B314" s="42"/>
      <c r="C314" s="42"/>
      <c r="D314" s="64" t="str" cm="1">
        <f t="array" ref="D314">_xlfn.IFS(C314="Single Adults only", "1", C314="Combination of Single Adults and Youth/Families", "1", C314="Youth/Families only", "0", C314="", "")</f>
        <v/>
      </c>
      <c r="E314" s="42"/>
      <c r="F314" s="42"/>
      <c r="G314" s="45"/>
      <c r="H314" s="65" t="str" cm="1">
        <f t="array" ref="H314">_xlfn.IFS(G314&gt;0, "1", G314=0, "0", G314="", "0")</f>
        <v>0</v>
      </c>
      <c r="I314" s="66" t="str">
        <f t="shared" si="3"/>
        <v/>
      </c>
      <c r="J314" s="66" t="str">
        <f t="shared" si="4"/>
        <v/>
      </c>
      <c r="K314" s="42"/>
      <c r="L314" s="42"/>
      <c r="M314" s="42"/>
    </row>
    <row r="315" spans="1:13" ht="13" x14ac:dyDescent="0.15">
      <c r="A315" s="42"/>
      <c r="B315" s="42"/>
      <c r="C315" s="42"/>
      <c r="D315" s="64" t="str" cm="1">
        <f t="array" ref="D315">_xlfn.IFS(C315="Single Adults only", "1", C315="Combination of Single Adults and Youth/Families", "1", C315="Youth/Families only", "0", C315="", "")</f>
        <v/>
      </c>
      <c r="E315" s="42"/>
      <c r="F315" s="42"/>
      <c r="G315" s="45"/>
      <c r="H315" s="65" t="str" cm="1">
        <f t="array" ref="H315">_xlfn.IFS(G315&gt;0, "1", G315=0, "0", G315="", "0")</f>
        <v>0</v>
      </c>
      <c r="I315" s="66" t="str">
        <f t="shared" si="3"/>
        <v/>
      </c>
      <c r="J315" s="66" t="str">
        <f t="shared" si="4"/>
        <v/>
      </c>
      <c r="K315" s="42"/>
      <c r="L315" s="42"/>
      <c r="M315" s="42"/>
    </row>
    <row r="316" spans="1:13" ht="13" x14ac:dyDescent="0.15">
      <c r="A316" s="42"/>
      <c r="B316" s="42"/>
      <c r="C316" s="42"/>
      <c r="D316" s="64" t="str" cm="1">
        <f t="array" ref="D316">_xlfn.IFS(C316="Single Adults only", "1", C316="Combination of Single Adults and Youth/Families", "1", C316="Youth/Families only", "0", C316="", "")</f>
        <v/>
      </c>
      <c r="E316" s="42"/>
      <c r="F316" s="42"/>
      <c r="G316" s="45"/>
      <c r="H316" s="65" t="str" cm="1">
        <f t="array" ref="H316">_xlfn.IFS(G316&gt;0, "1", G316=0, "0", G316="", "0")</f>
        <v>0</v>
      </c>
      <c r="I316" s="66" t="str">
        <f t="shared" si="3"/>
        <v/>
      </c>
      <c r="J316" s="66" t="str">
        <f t="shared" si="4"/>
        <v/>
      </c>
      <c r="K316" s="42"/>
      <c r="L316" s="42"/>
      <c r="M316" s="42"/>
    </row>
    <row r="317" spans="1:13" ht="13" x14ac:dyDescent="0.15">
      <c r="A317" s="42"/>
      <c r="B317" s="42"/>
      <c r="C317" s="42"/>
      <c r="D317" s="64" t="str" cm="1">
        <f t="array" ref="D317">_xlfn.IFS(C317="Single Adults only", "1", C317="Combination of Single Adults and Youth/Families", "1", C317="Youth/Families only", "0", C317="", "")</f>
        <v/>
      </c>
      <c r="E317" s="42"/>
      <c r="F317" s="42"/>
      <c r="G317" s="45"/>
      <c r="H317" s="65" t="str" cm="1">
        <f t="array" ref="H317">_xlfn.IFS(G317&gt;0, "1", G317=0, "0", G317="", "0")</f>
        <v>0</v>
      </c>
      <c r="I317" s="66" t="str">
        <f t="shared" si="3"/>
        <v/>
      </c>
      <c r="J317" s="66" t="str">
        <f t="shared" si="4"/>
        <v/>
      </c>
      <c r="K317" s="42"/>
      <c r="L317" s="42"/>
      <c r="M317" s="42"/>
    </row>
    <row r="318" spans="1:13" ht="13" x14ac:dyDescent="0.15">
      <c r="A318" s="42"/>
      <c r="B318" s="42"/>
      <c r="C318" s="42"/>
      <c r="D318" s="64" t="str" cm="1">
        <f t="array" ref="D318">_xlfn.IFS(C318="Single Adults only", "1", C318="Combination of Single Adults and Youth/Families", "1", C318="Youth/Families only", "0", C318="", "")</f>
        <v/>
      </c>
      <c r="E318" s="42"/>
      <c r="F318" s="42"/>
      <c r="G318" s="45"/>
      <c r="H318" s="65" t="str" cm="1">
        <f t="array" ref="H318">_xlfn.IFS(G318&gt;0, "1", G318=0, "0", G318="", "0")</f>
        <v>0</v>
      </c>
      <c r="I318" s="66" t="str">
        <f t="shared" si="3"/>
        <v/>
      </c>
      <c r="J318" s="66" t="str">
        <f t="shared" si="4"/>
        <v/>
      </c>
      <c r="K318" s="42"/>
      <c r="L318" s="42"/>
      <c r="M318" s="42"/>
    </row>
    <row r="319" spans="1:13" ht="13" x14ac:dyDescent="0.15">
      <c r="A319" s="42"/>
      <c r="B319" s="42"/>
      <c r="C319" s="42"/>
      <c r="D319" s="64" t="str" cm="1">
        <f t="array" ref="D319">_xlfn.IFS(C319="Single Adults only", "1", C319="Combination of Single Adults and Youth/Families", "1", C319="Youth/Families only", "0", C319="", "")</f>
        <v/>
      </c>
      <c r="E319" s="42"/>
      <c r="F319" s="42"/>
      <c r="G319" s="45"/>
      <c r="H319" s="65" t="str" cm="1">
        <f t="array" ref="H319">_xlfn.IFS(G319&gt;0, "1", G319=0, "0", G319="", "0")</f>
        <v>0</v>
      </c>
      <c r="I319" s="66" t="str">
        <f t="shared" si="3"/>
        <v/>
      </c>
      <c r="J319" s="66" t="str">
        <f t="shared" si="4"/>
        <v/>
      </c>
      <c r="K319" s="42"/>
      <c r="L319" s="42"/>
      <c r="M319" s="42"/>
    </row>
    <row r="320" spans="1:13" ht="13" x14ac:dyDescent="0.15">
      <c r="A320" s="42"/>
      <c r="B320" s="42"/>
      <c r="C320" s="42"/>
      <c r="D320" s="64" t="str" cm="1">
        <f t="array" ref="D320">_xlfn.IFS(C320="Single Adults only", "1", C320="Combination of Single Adults and Youth/Families", "1", C320="Youth/Families only", "0", C320="", "")</f>
        <v/>
      </c>
      <c r="E320" s="42"/>
      <c r="F320" s="42"/>
      <c r="G320" s="45"/>
      <c r="H320" s="65" t="str" cm="1">
        <f t="array" ref="H320">_xlfn.IFS(G320&gt;0, "1", G320=0, "0", G320="", "0")</f>
        <v>0</v>
      </c>
      <c r="I320" s="66" t="str">
        <f t="shared" si="3"/>
        <v/>
      </c>
      <c r="J320" s="66" t="str">
        <f t="shared" si="4"/>
        <v/>
      </c>
      <c r="K320" s="42"/>
      <c r="L320" s="42"/>
      <c r="M320" s="42"/>
    </row>
    <row r="321" spans="1:13" ht="13" x14ac:dyDescent="0.15">
      <c r="A321" s="42"/>
      <c r="B321" s="42"/>
      <c r="C321" s="42"/>
      <c r="D321" s="64" t="str" cm="1">
        <f t="array" ref="D321">_xlfn.IFS(C321="Single Adults only", "1", C321="Combination of Single Adults and Youth/Families", "1", C321="Youth/Families only", "0", C321="", "")</f>
        <v/>
      </c>
      <c r="E321" s="42"/>
      <c r="F321" s="42"/>
      <c r="G321" s="45"/>
      <c r="H321" s="65" t="str" cm="1">
        <f t="array" ref="H321">_xlfn.IFS(G321&gt;0, "1", G321=0, "0", G321="", "0")</f>
        <v>0</v>
      </c>
      <c r="I321" s="66" t="str">
        <f t="shared" si="3"/>
        <v/>
      </c>
      <c r="J321" s="66" t="str">
        <f t="shared" si="4"/>
        <v/>
      </c>
      <c r="K321" s="42"/>
      <c r="L321" s="42"/>
      <c r="M321" s="42"/>
    </row>
    <row r="322" spans="1:13" ht="13" x14ac:dyDescent="0.15">
      <c r="A322" s="42"/>
      <c r="B322" s="42"/>
      <c r="C322" s="42"/>
      <c r="D322" s="64" t="str" cm="1">
        <f t="array" ref="D322">_xlfn.IFS(C322="Single Adults only", "1", C322="Combination of Single Adults and Youth/Families", "1", C322="Youth/Families only", "0", C322="", "")</f>
        <v/>
      </c>
      <c r="E322" s="42"/>
      <c r="F322" s="42"/>
      <c r="G322" s="45"/>
      <c r="H322" s="65" t="str" cm="1">
        <f t="array" ref="H322">_xlfn.IFS(G322&gt;0, "1", G322=0, "0", G322="", "0")</f>
        <v>0</v>
      </c>
      <c r="I322" s="66" t="str">
        <f t="shared" si="3"/>
        <v/>
      </c>
      <c r="J322" s="66" t="str">
        <f t="shared" si="4"/>
        <v/>
      </c>
      <c r="K322" s="42"/>
      <c r="L322" s="42"/>
      <c r="M322" s="42"/>
    </row>
    <row r="323" spans="1:13" ht="13" x14ac:dyDescent="0.15">
      <c r="A323" s="42"/>
      <c r="B323" s="42"/>
      <c r="C323" s="42"/>
      <c r="D323" s="64" t="str" cm="1">
        <f t="array" ref="D323">_xlfn.IFS(C323="Single Adults only", "1", C323="Combination of Single Adults and Youth/Families", "1", C323="Youth/Families only", "0", C323="", "")</f>
        <v/>
      </c>
      <c r="E323" s="42"/>
      <c r="F323" s="42"/>
      <c r="G323" s="45"/>
      <c r="H323" s="65" t="str" cm="1">
        <f t="array" ref="H323">_xlfn.IFS(G323&gt;0, "1", G323=0, "0", G323="", "0")</f>
        <v>0</v>
      </c>
      <c r="I323" s="66" t="str">
        <f t="shared" si="3"/>
        <v/>
      </c>
      <c r="J323" s="66" t="str">
        <f t="shared" si="4"/>
        <v/>
      </c>
      <c r="K323" s="42"/>
      <c r="L323" s="42"/>
      <c r="M323" s="42"/>
    </row>
    <row r="324" spans="1:13" ht="13" x14ac:dyDescent="0.15">
      <c r="A324" s="42"/>
      <c r="B324" s="42"/>
      <c r="C324" s="42"/>
      <c r="D324" s="64" t="str" cm="1">
        <f t="array" ref="D324">_xlfn.IFS(C324="Single Adults only", "1", C324="Combination of Single Adults and Youth/Families", "1", C324="Youth/Families only", "0", C324="", "")</f>
        <v/>
      </c>
      <c r="E324" s="42"/>
      <c r="F324" s="42"/>
      <c r="G324" s="45"/>
      <c r="H324" s="65" t="str" cm="1">
        <f t="array" ref="H324">_xlfn.IFS(G324&gt;0, "1", G324=0, "0", G324="", "0")</f>
        <v>0</v>
      </c>
      <c r="I324" s="66" t="str">
        <f t="shared" si="3"/>
        <v/>
      </c>
      <c r="J324" s="66" t="str">
        <f t="shared" si="4"/>
        <v/>
      </c>
      <c r="K324" s="42"/>
      <c r="L324" s="42"/>
      <c r="M324" s="42"/>
    </row>
    <row r="325" spans="1:13" ht="13" x14ac:dyDescent="0.15">
      <c r="A325" s="42"/>
      <c r="B325" s="42"/>
      <c r="C325" s="42"/>
      <c r="D325" s="64" t="str" cm="1">
        <f t="array" ref="D325">_xlfn.IFS(C325="Single Adults only", "1", C325="Combination of Single Adults and Youth/Families", "1", C325="Youth/Families only", "0", C325="", "")</f>
        <v/>
      </c>
      <c r="E325" s="42"/>
      <c r="F325" s="42"/>
      <c r="G325" s="45"/>
      <c r="H325" s="65" t="str" cm="1">
        <f t="array" ref="H325">_xlfn.IFS(G325&gt;0, "1", G325=0, "0", G325="", "0")</f>
        <v>0</v>
      </c>
      <c r="I325" s="66" t="str">
        <f t="shared" si="3"/>
        <v/>
      </c>
      <c r="J325" s="66" t="str">
        <f t="shared" si="4"/>
        <v/>
      </c>
      <c r="K325" s="42"/>
      <c r="L325" s="42"/>
      <c r="M325" s="42"/>
    </row>
    <row r="326" spans="1:13" ht="13" x14ac:dyDescent="0.15">
      <c r="A326" s="42"/>
      <c r="B326" s="42"/>
      <c r="C326" s="42"/>
      <c r="D326" s="64" t="str" cm="1">
        <f t="array" ref="D326">_xlfn.IFS(C326="Single Adults only", "1", C326="Combination of Single Adults and Youth/Families", "1", C326="Youth/Families only", "0", C326="", "")</f>
        <v/>
      </c>
      <c r="E326" s="42"/>
      <c r="F326" s="42"/>
      <c r="G326" s="45"/>
      <c r="H326" s="65" t="str" cm="1">
        <f t="array" ref="H326">_xlfn.IFS(G326&gt;0, "1", G326=0, "0", G326="", "0")</f>
        <v>0</v>
      </c>
      <c r="I326" s="66" t="str">
        <f t="shared" si="3"/>
        <v/>
      </c>
      <c r="J326" s="66" t="str">
        <f t="shared" si="4"/>
        <v/>
      </c>
      <c r="K326" s="42"/>
      <c r="L326" s="42"/>
      <c r="M326" s="42"/>
    </row>
    <row r="327" spans="1:13" ht="13" x14ac:dyDescent="0.15">
      <c r="A327" s="42"/>
      <c r="B327" s="42"/>
      <c r="C327" s="42"/>
      <c r="D327" s="64" t="str" cm="1">
        <f t="array" ref="D327">_xlfn.IFS(C327="Single Adults only", "1", C327="Combination of Single Adults and Youth/Families", "1", C327="Youth/Families only", "0", C327="", "")</f>
        <v/>
      </c>
      <c r="E327" s="42"/>
      <c r="F327" s="42"/>
      <c r="G327" s="45"/>
      <c r="H327" s="65" t="str" cm="1">
        <f t="array" ref="H327">_xlfn.IFS(G327&gt;0, "1", G327=0, "0", G327="", "0")</f>
        <v>0</v>
      </c>
      <c r="I327" s="66" t="str">
        <f t="shared" si="3"/>
        <v/>
      </c>
      <c r="J327" s="66" t="str">
        <f t="shared" si="4"/>
        <v/>
      </c>
      <c r="K327" s="42"/>
      <c r="L327" s="42"/>
      <c r="M327" s="42"/>
    </row>
    <row r="328" spans="1:13" ht="13" x14ac:dyDescent="0.15">
      <c r="A328" s="42"/>
      <c r="B328" s="42"/>
      <c r="C328" s="42"/>
      <c r="D328" s="64" t="str" cm="1">
        <f t="array" ref="D328">_xlfn.IFS(C328="Single Adults only", "1", C328="Combination of Single Adults and Youth/Families", "1", C328="Youth/Families only", "0", C328="", "")</f>
        <v/>
      </c>
      <c r="E328" s="42"/>
      <c r="F328" s="42"/>
      <c r="G328" s="45"/>
      <c r="H328" s="65" t="str" cm="1">
        <f t="array" ref="H328">_xlfn.IFS(G328&gt;0, "1", G328=0, "0", G328="", "0")</f>
        <v>0</v>
      </c>
      <c r="I328" s="66" t="str">
        <f t="shared" si="3"/>
        <v/>
      </c>
      <c r="J328" s="66" t="str">
        <f t="shared" si="4"/>
        <v/>
      </c>
      <c r="K328" s="42"/>
      <c r="L328" s="42"/>
      <c r="M328" s="42"/>
    </row>
    <row r="329" spans="1:13" ht="13" x14ac:dyDescent="0.15">
      <c r="A329" s="42"/>
      <c r="B329" s="42"/>
      <c r="C329" s="42"/>
      <c r="D329" s="64" t="str" cm="1">
        <f t="array" ref="D329">_xlfn.IFS(C329="Single Adults only", "1", C329="Combination of Single Adults and Youth/Families", "1", C329="Youth/Families only", "0", C329="", "")</f>
        <v/>
      </c>
      <c r="E329" s="42"/>
      <c r="F329" s="42"/>
      <c r="G329" s="45"/>
      <c r="H329" s="65" t="str" cm="1">
        <f t="array" ref="H329">_xlfn.IFS(G329&gt;0, "1", G329=0, "0", G329="", "0")</f>
        <v>0</v>
      </c>
      <c r="I329" s="66" t="str">
        <f t="shared" si="3"/>
        <v/>
      </c>
      <c r="J329" s="66" t="str">
        <f t="shared" si="4"/>
        <v/>
      </c>
      <c r="K329" s="42"/>
      <c r="L329" s="42"/>
      <c r="M329" s="42"/>
    </row>
    <row r="330" spans="1:13" ht="13" x14ac:dyDescent="0.15">
      <c r="A330" s="42"/>
      <c r="B330" s="42"/>
      <c r="C330" s="42"/>
      <c r="D330" s="64" t="str" cm="1">
        <f t="array" ref="D330">_xlfn.IFS(C330="Single Adults only", "1", C330="Combination of Single Adults and Youth/Families", "1", C330="Youth/Families only", "0", C330="", "")</f>
        <v/>
      </c>
      <c r="E330" s="42"/>
      <c r="F330" s="42"/>
      <c r="G330" s="45"/>
      <c r="H330" s="65" t="str" cm="1">
        <f t="array" ref="H330">_xlfn.IFS(G330&gt;0, "1", G330=0, "0", G330="", "0")</f>
        <v>0</v>
      </c>
      <c r="I330" s="66" t="str">
        <f t="shared" si="3"/>
        <v/>
      </c>
      <c r="J330" s="66" t="str">
        <f t="shared" si="4"/>
        <v/>
      </c>
      <c r="K330" s="42"/>
      <c r="L330" s="42"/>
      <c r="M330" s="42"/>
    </row>
    <row r="331" spans="1:13" ht="13" x14ac:dyDescent="0.15">
      <c r="A331" s="42"/>
      <c r="B331" s="42"/>
      <c r="C331" s="42"/>
      <c r="D331" s="64" t="str" cm="1">
        <f t="array" ref="D331">_xlfn.IFS(C331="Single Adults only", "1", C331="Combination of Single Adults and Youth/Families", "1", C331="Youth/Families only", "0", C331="", "")</f>
        <v/>
      </c>
      <c r="E331" s="42"/>
      <c r="F331" s="42"/>
      <c r="G331" s="45"/>
      <c r="H331" s="65" t="str" cm="1">
        <f t="array" ref="H331">_xlfn.IFS(G331&gt;0, "1", G331=0, "0", G331="", "0")</f>
        <v>0</v>
      </c>
      <c r="I331" s="66" t="str">
        <f t="shared" si="3"/>
        <v/>
      </c>
      <c r="J331" s="66" t="str">
        <f t="shared" si="4"/>
        <v/>
      </c>
      <c r="K331" s="42"/>
      <c r="L331" s="42"/>
      <c r="M331" s="42"/>
    </row>
    <row r="332" spans="1:13" ht="13" x14ac:dyDescent="0.15">
      <c r="A332" s="42"/>
      <c r="B332" s="42"/>
      <c r="C332" s="42"/>
      <c r="D332" s="64" t="str" cm="1">
        <f t="array" ref="D332">_xlfn.IFS(C332="Single Adults only", "1", C332="Combination of Single Adults and Youth/Families", "1", C332="Youth/Families only", "0", C332="", "")</f>
        <v/>
      </c>
      <c r="E332" s="42"/>
      <c r="F332" s="42"/>
      <c r="G332" s="45"/>
      <c r="H332" s="65" t="str" cm="1">
        <f t="array" ref="H332">_xlfn.IFS(G332&gt;0, "1", G332=0, "0", G332="", "0")</f>
        <v>0</v>
      </c>
      <c r="I332" s="66" t="str">
        <f t="shared" si="3"/>
        <v/>
      </c>
      <c r="J332" s="66" t="str">
        <f t="shared" si="4"/>
        <v/>
      </c>
      <c r="K332" s="42"/>
      <c r="L332" s="42"/>
      <c r="M332" s="42"/>
    </row>
    <row r="333" spans="1:13" ht="13" x14ac:dyDescent="0.15">
      <c r="A333" s="42"/>
      <c r="B333" s="42"/>
      <c r="C333" s="42"/>
      <c r="D333" s="64" t="str" cm="1">
        <f t="array" ref="D333">_xlfn.IFS(C333="Single Adults only", "1", C333="Combination of Single Adults and Youth/Families", "1", C333="Youth/Families only", "0", C333="", "")</f>
        <v/>
      </c>
      <c r="E333" s="42"/>
      <c r="F333" s="42"/>
      <c r="G333" s="45"/>
      <c r="H333" s="65" t="str" cm="1">
        <f t="array" ref="H333">_xlfn.IFS(G333&gt;0, "1", G333=0, "0", G333="", "0")</f>
        <v>0</v>
      </c>
      <c r="I333" s="66" t="str">
        <f t="shared" si="3"/>
        <v/>
      </c>
      <c r="J333" s="66" t="str">
        <f t="shared" si="4"/>
        <v/>
      </c>
      <c r="K333" s="42"/>
      <c r="L333" s="42"/>
      <c r="M333" s="42"/>
    </row>
    <row r="334" spans="1:13" ht="13" x14ac:dyDescent="0.15">
      <c r="A334" s="42"/>
      <c r="B334" s="42"/>
      <c r="C334" s="42"/>
      <c r="D334" s="64" t="str" cm="1">
        <f t="array" ref="D334">_xlfn.IFS(C334="Single Adults only", "1", C334="Combination of Single Adults and Youth/Families", "1", C334="Youth/Families only", "0", C334="", "")</f>
        <v/>
      </c>
      <c r="E334" s="42"/>
      <c r="F334" s="42"/>
      <c r="G334" s="45"/>
      <c r="H334" s="65" t="str" cm="1">
        <f t="array" ref="H334">_xlfn.IFS(G334&gt;0, "1", G334=0, "0", G334="", "0")</f>
        <v>0</v>
      </c>
      <c r="I334" s="66" t="str">
        <f t="shared" si="3"/>
        <v/>
      </c>
      <c r="J334" s="66" t="str">
        <f t="shared" si="4"/>
        <v/>
      </c>
      <c r="K334" s="42"/>
      <c r="L334" s="42"/>
      <c r="M334" s="42"/>
    </row>
    <row r="335" spans="1:13" ht="13" x14ac:dyDescent="0.15">
      <c r="A335" s="42"/>
      <c r="B335" s="42"/>
      <c r="C335" s="42"/>
      <c r="D335" s="64" t="str" cm="1">
        <f t="array" ref="D335">_xlfn.IFS(C335="Single Adults only", "1", C335="Combination of Single Adults and Youth/Families", "1", C335="Youth/Families only", "0", C335="", "")</f>
        <v/>
      </c>
      <c r="E335" s="42"/>
      <c r="F335" s="42"/>
      <c r="G335" s="45"/>
      <c r="H335" s="65" t="str" cm="1">
        <f t="array" ref="H335">_xlfn.IFS(G335&gt;0, "1", G335=0, "0", G335="", "0")</f>
        <v>0</v>
      </c>
      <c r="I335" s="66" t="str">
        <f t="shared" si="3"/>
        <v/>
      </c>
      <c r="J335" s="66" t="str">
        <f t="shared" si="4"/>
        <v/>
      </c>
      <c r="K335" s="42"/>
      <c r="L335" s="42"/>
      <c r="M335" s="42"/>
    </row>
    <row r="336" spans="1:13" ht="13" x14ac:dyDescent="0.15">
      <c r="A336" s="42"/>
      <c r="B336" s="42"/>
      <c r="C336" s="42"/>
      <c r="D336" s="64" t="str" cm="1">
        <f t="array" ref="D336">_xlfn.IFS(C336="Single Adults only", "1", C336="Combination of Single Adults and Youth/Families", "1", C336="Youth/Families only", "0", C336="", "")</f>
        <v/>
      </c>
      <c r="E336" s="42"/>
      <c r="F336" s="42"/>
      <c r="G336" s="45"/>
      <c r="H336" s="65" t="str" cm="1">
        <f t="array" ref="H336">_xlfn.IFS(G336&gt;0, "1", G336=0, "0", G336="", "0")</f>
        <v>0</v>
      </c>
      <c r="I336" s="66" t="str">
        <f t="shared" si="3"/>
        <v/>
      </c>
      <c r="J336" s="66" t="str">
        <f t="shared" si="4"/>
        <v/>
      </c>
      <c r="K336" s="42"/>
      <c r="L336" s="42"/>
      <c r="M336" s="42"/>
    </row>
    <row r="337" spans="1:13" ht="13" x14ac:dyDescent="0.15">
      <c r="A337" s="42"/>
      <c r="B337" s="42"/>
      <c r="C337" s="42"/>
      <c r="D337" s="64" t="str" cm="1">
        <f t="array" ref="D337">_xlfn.IFS(C337="Single Adults only", "1", C337="Combination of Single Adults and Youth/Families", "1", C337="Youth/Families only", "0", C337="", "")</f>
        <v/>
      </c>
      <c r="E337" s="42"/>
      <c r="F337" s="42"/>
      <c r="G337" s="45"/>
      <c r="H337" s="65" t="str" cm="1">
        <f t="array" ref="H337">_xlfn.IFS(G337&gt;0, "1", G337=0, "0", G337="", "0")</f>
        <v>0</v>
      </c>
      <c r="I337" s="66" t="str">
        <f t="shared" si="3"/>
        <v/>
      </c>
      <c r="J337" s="66" t="str">
        <f t="shared" si="4"/>
        <v/>
      </c>
      <c r="K337" s="42"/>
      <c r="L337" s="42"/>
      <c r="M337" s="42"/>
    </row>
    <row r="338" spans="1:13" ht="13" x14ac:dyDescent="0.15">
      <c r="A338" s="42"/>
      <c r="B338" s="42"/>
      <c r="C338" s="42"/>
      <c r="D338" s="64" t="str" cm="1">
        <f t="array" ref="D338">_xlfn.IFS(C338="Single Adults only", "1", C338="Combination of Single Adults and Youth/Families", "1", C338="Youth/Families only", "0", C338="", "")</f>
        <v/>
      </c>
      <c r="E338" s="42"/>
      <c r="F338" s="42"/>
      <c r="G338" s="45"/>
      <c r="H338" s="65" t="str" cm="1">
        <f t="array" ref="H338">_xlfn.IFS(G338&gt;0, "1", G338=0, "0", G338="", "0")</f>
        <v>0</v>
      </c>
      <c r="I338" s="66" t="str">
        <f t="shared" si="3"/>
        <v/>
      </c>
      <c r="J338" s="66" t="str">
        <f t="shared" si="4"/>
        <v/>
      </c>
      <c r="K338" s="42"/>
      <c r="L338" s="42"/>
      <c r="M338" s="42"/>
    </row>
    <row r="339" spans="1:13" ht="13" x14ac:dyDescent="0.15">
      <c r="A339" s="42"/>
      <c r="B339" s="42"/>
      <c r="C339" s="42"/>
      <c r="D339" s="64" t="str" cm="1">
        <f t="array" ref="D339">_xlfn.IFS(C339="Single Adults only", "1", C339="Combination of Single Adults and Youth/Families", "1", C339="Youth/Families only", "0", C339="", "")</f>
        <v/>
      </c>
      <c r="E339" s="42"/>
      <c r="F339" s="42"/>
      <c r="G339" s="45"/>
      <c r="H339" s="65" t="str" cm="1">
        <f t="array" ref="H339">_xlfn.IFS(G339&gt;0, "1", G339=0, "0", G339="", "0")</f>
        <v>0</v>
      </c>
      <c r="I339" s="66" t="str">
        <f t="shared" si="3"/>
        <v/>
      </c>
      <c r="J339" s="66" t="str">
        <f t="shared" si="4"/>
        <v/>
      </c>
      <c r="K339" s="42"/>
      <c r="L339" s="42"/>
      <c r="M339" s="42"/>
    </row>
    <row r="340" spans="1:13" ht="13" x14ac:dyDescent="0.15">
      <c r="A340" s="42"/>
      <c r="B340" s="42"/>
      <c r="C340" s="42"/>
      <c r="D340" s="64" t="str" cm="1">
        <f t="array" ref="D340">_xlfn.IFS(C340="Single Adults only", "1", C340="Combination of Single Adults and Youth/Families", "1", C340="Youth/Families only", "0", C340="", "")</f>
        <v/>
      </c>
      <c r="E340" s="42"/>
      <c r="F340" s="42"/>
      <c r="G340" s="45"/>
      <c r="H340" s="65" t="str" cm="1">
        <f t="array" ref="H340">_xlfn.IFS(G340&gt;0, "1", G340=0, "0", G340="", "0")</f>
        <v>0</v>
      </c>
      <c r="I340" s="66" t="str">
        <f t="shared" si="3"/>
        <v/>
      </c>
      <c r="J340" s="66" t="str">
        <f t="shared" si="4"/>
        <v/>
      </c>
      <c r="K340" s="42"/>
      <c r="L340" s="42"/>
      <c r="M340" s="42"/>
    </row>
    <row r="341" spans="1:13" ht="13" x14ac:dyDescent="0.15">
      <c r="A341" s="42"/>
      <c r="B341" s="42"/>
      <c r="C341" s="42"/>
      <c r="D341" s="64" t="str" cm="1">
        <f t="array" ref="D341">_xlfn.IFS(C341="Single Adults only", "1", C341="Combination of Single Adults and Youth/Families", "1", C341="Youth/Families only", "0", C341="", "")</f>
        <v/>
      </c>
      <c r="E341" s="42"/>
      <c r="F341" s="42"/>
      <c r="G341" s="45"/>
      <c r="H341" s="65" t="str" cm="1">
        <f t="array" ref="H341">_xlfn.IFS(G341&gt;0, "1", G341=0, "0", G341="", "0")</f>
        <v>0</v>
      </c>
      <c r="I341" s="66" t="str">
        <f t="shared" si="3"/>
        <v/>
      </c>
      <c r="J341" s="66" t="str">
        <f t="shared" si="4"/>
        <v/>
      </c>
      <c r="K341" s="42"/>
      <c r="L341" s="42"/>
      <c r="M341" s="42"/>
    </row>
    <row r="342" spans="1:13" ht="13" x14ac:dyDescent="0.15">
      <c r="A342" s="42"/>
      <c r="B342" s="42"/>
      <c r="C342" s="42"/>
      <c r="D342" s="64" t="str" cm="1">
        <f t="array" ref="D342">_xlfn.IFS(C342="Single Adults only", "1", C342="Combination of Single Adults and Youth/Families", "1", C342="Youth/Families only", "0", C342="", "")</f>
        <v/>
      </c>
      <c r="E342" s="42"/>
      <c r="F342" s="42"/>
      <c r="G342" s="45"/>
      <c r="H342" s="65" t="str" cm="1">
        <f t="array" ref="H342">_xlfn.IFS(G342&gt;0, "1", G342=0, "0", G342="", "0")</f>
        <v>0</v>
      </c>
      <c r="I342" s="66" t="str">
        <f t="shared" si="3"/>
        <v/>
      </c>
      <c r="J342" s="66" t="str">
        <f t="shared" si="4"/>
        <v/>
      </c>
      <c r="K342" s="42"/>
      <c r="L342" s="42"/>
      <c r="M342" s="42"/>
    </row>
    <row r="343" spans="1:13" ht="13" x14ac:dyDescent="0.15">
      <c r="A343" s="42"/>
      <c r="B343" s="42"/>
      <c r="C343" s="42"/>
      <c r="D343" s="64" t="str" cm="1">
        <f t="array" ref="D343">_xlfn.IFS(C343="Single Adults only", "1", C343="Combination of Single Adults and Youth/Families", "1", C343="Youth/Families only", "0", C343="", "")</f>
        <v/>
      </c>
      <c r="E343" s="42"/>
      <c r="F343" s="42"/>
      <c r="G343" s="45"/>
      <c r="H343" s="65" t="str" cm="1">
        <f t="array" ref="H343">_xlfn.IFS(G343&gt;0, "1", G343=0, "0", G343="", "0")</f>
        <v>0</v>
      </c>
      <c r="I343" s="66" t="str">
        <f t="shared" si="3"/>
        <v/>
      </c>
      <c r="J343" s="66" t="str">
        <f t="shared" si="4"/>
        <v/>
      </c>
      <c r="K343" s="42"/>
      <c r="L343" s="42"/>
      <c r="M343" s="42"/>
    </row>
    <row r="344" spans="1:13" ht="13" x14ac:dyDescent="0.15">
      <c r="A344" s="42"/>
      <c r="B344" s="42"/>
      <c r="C344" s="42"/>
      <c r="D344" s="64" t="str" cm="1">
        <f t="array" ref="D344">_xlfn.IFS(C344="Single Adults only", "1", C344="Combination of Single Adults and Youth/Families", "1", C344="Youth/Families only", "0", C344="", "")</f>
        <v/>
      </c>
      <c r="E344" s="42"/>
      <c r="F344" s="42"/>
      <c r="G344" s="45"/>
      <c r="H344" s="65" t="str" cm="1">
        <f t="array" ref="H344">_xlfn.IFS(G344&gt;0, "1", G344=0, "0", G344="", "0")</f>
        <v>0</v>
      </c>
      <c r="I344" s="66" t="str">
        <f t="shared" si="3"/>
        <v/>
      </c>
      <c r="J344" s="66" t="str">
        <f t="shared" si="4"/>
        <v/>
      </c>
      <c r="K344" s="42"/>
      <c r="L344" s="42"/>
      <c r="M344" s="42"/>
    </row>
    <row r="345" spans="1:13" ht="13" x14ac:dyDescent="0.15">
      <c r="A345" s="42"/>
      <c r="B345" s="42"/>
      <c r="C345" s="42"/>
      <c r="D345" s="64" t="str" cm="1">
        <f t="array" ref="D345">_xlfn.IFS(C345="Single Adults only", "1", C345="Combination of Single Adults and Youth/Families", "1", C345="Youth/Families only", "0", C345="", "")</f>
        <v/>
      </c>
      <c r="E345" s="42"/>
      <c r="F345" s="42"/>
      <c r="G345" s="45"/>
      <c r="H345" s="65" t="str" cm="1">
        <f t="array" ref="H345">_xlfn.IFS(G345&gt;0, "1", G345=0, "0", G345="", "0")</f>
        <v>0</v>
      </c>
      <c r="I345" s="66" t="str">
        <f t="shared" si="3"/>
        <v/>
      </c>
      <c r="J345" s="66" t="str">
        <f t="shared" si="4"/>
        <v/>
      </c>
      <c r="K345" s="42"/>
      <c r="L345" s="42"/>
      <c r="M345" s="42"/>
    </row>
    <row r="346" spans="1:13" ht="13" x14ac:dyDescent="0.15">
      <c r="A346" s="42"/>
      <c r="B346" s="42"/>
      <c r="C346" s="42"/>
      <c r="D346" s="64" t="str" cm="1">
        <f t="array" ref="D346">_xlfn.IFS(C346="Single Adults only", "1", C346="Combination of Single Adults and Youth/Families", "1", C346="Youth/Families only", "0", C346="", "")</f>
        <v/>
      </c>
      <c r="E346" s="42"/>
      <c r="F346" s="42"/>
      <c r="G346" s="45"/>
      <c r="H346" s="65" t="str" cm="1">
        <f t="array" ref="H346">_xlfn.IFS(G346&gt;0, "1", G346=0, "0", G346="", "0")</f>
        <v>0</v>
      </c>
      <c r="I346" s="66" t="str">
        <f t="shared" si="3"/>
        <v/>
      </c>
      <c r="J346" s="66" t="str">
        <f t="shared" si="4"/>
        <v/>
      </c>
      <c r="K346" s="42"/>
      <c r="L346" s="42"/>
      <c r="M346" s="42"/>
    </row>
    <row r="347" spans="1:13" ht="13" x14ac:dyDescent="0.15">
      <c r="A347" s="42"/>
      <c r="B347" s="42"/>
      <c r="C347" s="42"/>
      <c r="D347" s="64" t="str" cm="1">
        <f t="array" ref="D347">_xlfn.IFS(C347="Single Adults only", "1", C347="Combination of Single Adults and Youth/Families", "1", C347="Youth/Families only", "0", C347="", "")</f>
        <v/>
      </c>
      <c r="E347" s="42"/>
      <c r="F347" s="42"/>
      <c r="G347" s="45"/>
      <c r="H347" s="65" t="str" cm="1">
        <f t="array" ref="H347">_xlfn.IFS(G347&gt;0, "1", G347=0, "0", G347="", "0")</f>
        <v>0</v>
      </c>
      <c r="I347" s="66" t="str">
        <f t="shared" si="3"/>
        <v/>
      </c>
      <c r="J347" s="66" t="str">
        <f t="shared" si="4"/>
        <v/>
      </c>
      <c r="K347" s="42"/>
      <c r="L347" s="42"/>
      <c r="M347" s="42"/>
    </row>
    <row r="348" spans="1:13" ht="13" x14ac:dyDescent="0.15">
      <c r="A348" s="42"/>
      <c r="B348" s="42"/>
      <c r="C348" s="42"/>
      <c r="D348" s="64" t="str" cm="1">
        <f t="array" ref="D348">_xlfn.IFS(C348="Single Adults only", "1", C348="Combination of Single Adults and Youth/Families", "1", C348="Youth/Families only", "0", C348="", "")</f>
        <v/>
      </c>
      <c r="E348" s="42"/>
      <c r="F348" s="42"/>
      <c r="G348" s="45"/>
      <c r="H348" s="65" t="str" cm="1">
        <f t="array" ref="H348">_xlfn.IFS(G348&gt;0, "1", G348=0, "0", G348="", "0")</f>
        <v>0</v>
      </c>
      <c r="I348" s="66" t="str">
        <f t="shared" si="3"/>
        <v/>
      </c>
      <c r="J348" s="66" t="str">
        <f t="shared" si="4"/>
        <v/>
      </c>
      <c r="K348" s="42"/>
      <c r="L348" s="42"/>
      <c r="M348" s="42"/>
    </row>
    <row r="349" spans="1:13" ht="13" x14ac:dyDescent="0.15">
      <c r="A349" s="42"/>
      <c r="B349" s="42"/>
      <c r="C349" s="42"/>
      <c r="D349" s="64" t="str" cm="1">
        <f t="array" ref="D349">_xlfn.IFS(C349="Single Adults only", "1", C349="Combination of Single Adults and Youth/Families", "1", C349="Youth/Families only", "0", C349="", "")</f>
        <v/>
      </c>
      <c r="E349" s="42"/>
      <c r="F349" s="42"/>
      <c r="G349" s="45"/>
      <c r="H349" s="65" t="str" cm="1">
        <f t="array" ref="H349">_xlfn.IFS(G349&gt;0, "1", G349=0, "0", G349="", "0")</f>
        <v>0</v>
      </c>
      <c r="I349" s="66" t="str">
        <f t="shared" si="3"/>
        <v/>
      </c>
      <c r="J349" s="66" t="str">
        <f t="shared" si="4"/>
        <v/>
      </c>
      <c r="K349" s="42"/>
      <c r="L349" s="42"/>
      <c r="M349" s="42"/>
    </row>
    <row r="350" spans="1:13" ht="13" x14ac:dyDescent="0.15">
      <c r="A350" s="42"/>
      <c r="B350" s="42"/>
      <c r="C350" s="42"/>
      <c r="D350" s="64" t="str" cm="1">
        <f t="array" ref="D350">_xlfn.IFS(C350="Single Adults only", "1", C350="Combination of Single Adults and Youth/Families", "1", C350="Youth/Families only", "0", C350="", "")</f>
        <v/>
      </c>
      <c r="E350" s="42"/>
      <c r="F350" s="42"/>
      <c r="G350" s="45"/>
      <c r="H350" s="65" t="str" cm="1">
        <f t="array" ref="H350">_xlfn.IFS(G350&gt;0, "1", G350=0, "0", G350="", "0")</f>
        <v>0</v>
      </c>
      <c r="I350" s="66" t="str">
        <f t="shared" si="3"/>
        <v/>
      </c>
      <c r="J350" s="66" t="str">
        <f t="shared" si="4"/>
        <v/>
      </c>
      <c r="K350" s="42"/>
      <c r="L350" s="42"/>
      <c r="M350" s="42"/>
    </row>
    <row r="351" spans="1:13" ht="13" x14ac:dyDescent="0.15">
      <c r="A351" s="42"/>
      <c r="B351" s="42"/>
      <c r="C351" s="42"/>
      <c r="D351" s="64" t="str" cm="1">
        <f t="array" ref="D351">_xlfn.IFS(C351="Single Adults only", "1", C351="Combination of Single Adults and Youth/Families", "1", C351="Youth/Families only", "0", C351="", "")</f>
        <v/>
      </c>
      <c r="E351" s="42"/>
      <c r="F351" s="42"/>
      <c r="G351" s="45"/>
      <c r="H351" s="65" t="str" cm="1">
        <f t="array" ref="H351">_xlfn.IFS(G351&gt;0, "1", G351=0, "0", G351="", "0")</f>
        <v>0</v>
      </c>
      <c r="I351" s="66" t="str">
        <f t="shared" si="3"/>
        <v/>
      </c>
      <c r="J351" s="66" t="str">
        <f t="shared" si="4"/>
        <v/>
      </c>
      <c r="K351" s="42"/>
      <c r="L351" s="42"/>
      <c r="M351" s="42"/>
    </row>
    <row r="352" spans="1:13" ht="13" x14ac:dyDescent="0.15">
      <c r="A352" s="42"/>
      <c r="B352" s="42"/>
      <c r="C352" s="42"/>
      <c r="D352" s="64" t="str" cm="1">
        <f t="array" ref="D352">_xlfn.IFS(C352="Single Adults only", "1", C352="Combination of Single Adults and Youth/Families", "1", C352="Youth/Families only", "0", C352="", "")</f>
        <v/>
      </c>
      <c r="E352" s="42"/>
      <c r="F352" s="42"/>
      <c r="G352" s="45"/>
      <c r="H352" s="65" t="str" cm="1">
        <f t="array" ref="H352">_xlfn.IFS(G352&gt;0, "1", G352=0, "0", G352="", "0")</f>
        <v>0</v>
      </c>
      <c r="I352" s="66" t="str">
        <f t="shared" si="3"/>
        <v/>
      </c>
      <c r="J352" s="66" t="str">
        <f t="shared" si="4"/>
        <v/>
      </c>
      <c r="K352" s="42"/>
      <c r="L352" s="42"/>
      <c r="M352" s="42"/>
    </row>
    <row r="353" spans="1:13" ht="13" x14ac:dyDescent="0.15">
      <c r="A353" s="42"/>
      <c r="B353" s="42"/>
      <c r="C353" s="42"/>
      <c r="D353" s="64" t="str" cm="1">
        <f t="array" ref="D353">_xlfn.IFS(C353="Single Adults only", "1", C353="Combination of Single Adults and Youth/Families", "1", C353="Youth/Families only", "0", C353="", "")</f>
        <v/>
      </c>
      <c r="E353" s="42"/>
      <c r="F353" s="42"/>
      <c r="G353" s="45"/>
      <c r="H353" s="65" t="str" cm="1">
        <f t="array" ref="H353">_xlfn.IFS(G353&gt;0, "1", G353=0, "0", G353="", "0")</f>
        <v>0</v>
      </c>
      <c r="I353" s="66" t="str">
        <f t="shared" si="3"/>
        <v/>
      </c>
      <c r="J353" s="66" t="str">
        <f t="shared" si="4"/>
        <v/>
      </c>
      <c r="K353" s="42"/>
      <c r="L353" s="42"/>
      <c r="M353" s="42"/>
    </row>
    <row r="354" spans="1:13" ht="13" x14ac:dyDescent="0.15">
      <c r="A354" s="42"/>
      <c r="B354" s="42"/>
      <c r="C354" s="42"/>
      <c r="D354" s="64" t="str" cm="1">
        <f t="array" ref="D354">_xlfn.IFS(C354="Single Adults only", "1", C354="Combination of Single Adults and Youth/Families", "1", C354="Youth/Families only", "0", C354="", "")</f>
        <v/>
      </c>
      <c r="E354" s="42"/>
      <c r="F354" s="42"/>
      <c r="G354" s="45"/>
      <c r="H354" s="65" t="str" cm="1">
        <f t="array" ref="H354">_xlfn.IFS(G354&gt;0, "1", G354=0, "0", G354="", "0")</f>
        <v>0</v>
      </c>
      <c r="I354" s="66" t="str">
        <f t="shared" si="3"/>
        <v/>
      </c>
      <c r="J354" s="66" t="str">
        <f t="shared" si="4"/>
        <v/>
      </c>
      <c r="K354" s="42"/>
      <c r="L354" s="42"/>
      <c r="M354" s="42"/>
    </row>
    <row r="355" spans="1:13" ht="13" x14ac:dyDescent="0.15">
      <c r="A355" s="42"/>
      <c r="B355" s="42"/>
      <c r="C355" s="42"/>
      <c r="D355" s="64" t="str" cm="1">
        <f t="array" ref="D355">_xlfn.IFS(C355="Single Adults only", "1", C355="Combination of Single Adults and Youth/Families", "1", C355="Youth/Families only", "0", C355="", "")</f>
        <v/>
      </c>
      <c r="E355" s="42"/>
      <c r="F355" s="42"/>
      <c r="G355" s="45"/>
      <c r="H355" s="65" t="str" cm="1">
        <f t="array" ref="H355">_xlfn.IFS(G355&gt;0, "1", G355=0, "0", G355="", "0")</f>
        <v>0</v>
      </c>
      <c r="I355" s="66" t="str">
        <f t="shared" si="3"/>
        <v/>
      </c>
      <c r="J355" s="66" t="str">
        <f t="shared" si="4"/>
        <v/>
      </c>
      <c r="K355" s="42"/>
      <c r="L355" s="42"/>
      <c r="M355" s="42"/>
    </row>
    <row r="356" spans="1:13" ht="13" x14ac:dyDescent="0.15">
      <c r="A356" s="42"/>
      <c r="B356" s="42"/>
      <c r="C356" s="42"/>
      <c r="D356" s="64" t="str" cm="1">
        <f t="array" ref="D356">_xlfn.IFS(C356="Single Adults only", "1", C356="Combination of Single Adults and Youth/Families", "1", C356="Youth/Families only", "0", C356="", "")</f>
        <v/>
      </c>
      <c r="E356" s="42"/>
      <c r="F356" s="42"/>
      <c r="G356" s="45"/>
      <c r="H356" s="65" t="str" cm="1">
        <f t="array" ref="H356">_xlfn.IFS(G356&gt;0, "1", G356=0, "0", G356="", "0")</f>
        <v>0</v>
      </c>
      <c r="I356" s="66" t="str">
        <f t="shared" si="3"/>
        <v/>
      </c>
      <c r="J356" s="66" t="str">
        <f t="shared" si="4"/>
        <v/>
      </c>
      <c r="K356" s="42"/>
      <c r="L356" s="42"/>
      <c r="M356" s="42"/>
    </row>
    <row r="357" spans="1:13" ht="13" x14ac:dyDescent="0.15">
      <c r="A357" s="42"/>
      <c r="B357" s="42"/>
      <c r="C357" s="42"/>
      <c r="D357" s="64" t="str" cm="1">
        <f t="array" ref="D357">_xlfn.IFS(C357="Single Adults only", "1", C357="Combination of Single Adults and Youth/Families", "1", C357="Youth/Families only", "0", C357="", "")</f>
        <v/>
      </c>
      <c r="E357" s="42"/>
      <c r="F357" s="42"/>
      <c r="G357" s="45"/>
      <c r="H357" s="65" t="str" cm="1">
        <f t="array" ref="H357">_xlfn.IFS(G357&gt;0, "1", G357=0, "0", G357="", "0")</f>
        <v>0</v>
      </c>
      <c r="I357" s="66" t="str">
        <f t="shared" si="3"/>
        <v/>
      </c>
      <c r="J357" s="66" t="str">
        <f t="shared" si="4"/>
        <v/>
      </c>
      <c r="K357" s="42"/>
      <c r="L357" s="42"/>
      <c r="M357" s="42"/>
    </row>
    <row r="358" spans="1:13" ht="13" x14ac:dyDescent="0.15">
      <c r="A358" s="42"/>
      <c r="B358" s="42"/>
      <c r="C358" s="42"/>
      <c r="D358" s="64" t="str" cm="1">
        <f t="array" ref="D358">_xlfn.IFS(C358="Single Adults only", "1", C358="Combination of Single Adults and Youth/Families", "1", C358="Youth/Families only", "0", C358="", "")</f>
        <v/>
      </c>
      <c r="E358" s="42"/>
      <c r="F358" s="42"/>
      <c r="G358" s="45"/>
      <c r="H358" s="65" t="str" cm="1">
        <f t="array" ref="H358">_xlfn.IFS(G358&gt;0, "1", G358=0, "0", G358="", "0")</f>
        <v>0</v>
      </c>
      <c r="I358" s="66" t="str">
        <f t="shared" si="3"/>
        <v/>
      </c>
      <c r="J358" s="66" t="str">
        <f t="shared" si="4"/>
        <v/>
      </c>
      <c r="K358" s="42"/>
      <c r="L358" s="42"/>
      <c r="M358" s="42"/>
    </row>
    <row r="359" spans="1:13" ht="13" x14ac:dyDescent="0.15">
      <c r="A359" s="42"/>
      <c r="B359" s="42"/>
      <c r="C359" s="42"/>
      <c r="D359" s="64" t="str" cm="1">
        <f t="array" ref="D359">_xlfn.IFS(C359="Single Adults only", "1", C359="Combination of Single Adults and Youth/Families", "1", C359="Youth/Families only", "0", C359="", "")</f>
        <v/>
      </c>
      <c r="E359" s="42"/>
      <c r="F359" s="42"/>
      <c r="G359" s="45"/>
      <c r="H359" s="65" t="str" cm="1">
        <f t="array" ref="H359">_xlfn.IFS(G359&gt;0, "1", G359=0, "0", G359="", "0")</f>
        <v>0</v>
      </c>
      <c r="I359" s="66" t="str">
        <f t="shared" si="3"/>
        <v/>
      </c>
      <c r="J359" s="66" t="str">
        <f t="shared" si="4"/>
        <v/>
      </c>
      <c r="K359" s="42"/>
      <c r="L359" s="42"/>
      <c r="M359" s="42"/>
    </row>
    <row r="360" spans="1:13" ht="13" x14ac:dyDescent="0.15">
      <c r="A360" s="42"/>
      <c r="B360" s="42"/>
      <c r="C360" s="42"/>
      <c r="D360" s="64" t="str" cm="1">
        <f t="array" ref="D360">_xlfn.IFS(C360="Single Adults only", "1", C360="Combination of Single Adults and Youth/Families", "1", C360="Youth/Families only", "0", C360="", "")</f>
        <v/>
      </c>
      <c r="E360" s="42"/>
      <c r="F360" s="42"/>
      <c r="G360" s="45"/>
      <c r="H360" s="65" t="str" cm="1">
        <f t="array" ref="H360">_xlfn.IFS(G360&gt;0, "1", G360=0, "0", G360="", "0")</f>
        <v>0</v>
      </c>
      <c r="I360" s="66" t="str">
        <f t="shared" si="3"/>
        <v/>
      </c>
      <c r="J360" s="66" t="str">
        <f t="shared" si="4"/>
        <v/>
      </c>
      <c r="K360" s="42"/>
      <c r="L360" s="42"/>
      <c r="M360" s="42"/>
    </row>
    <row r="361" spans="1:13" ht="13" x14ac:dyDescent="0.15">
      <c r="A361" s="42"/>
      <c r="B361" s="42"/>
      <c r="C361" s="42"/>
      <c r="D361" s="64" t="str" cm="1">
        <f t="array" ref="D361">_xlfn.IFS(C361="Single Adults only", "1", C361="Combination of Single Adults and Youth/Families", "1", C361="Youth/Families only", "0", C361="", "")</f>
        <v/>
      </c>
      <c r="E361" s="42"/>
      <c r="F361" s="42"/>
      <c r="G361" s="45"/>
      <c r="H361" s="65" t="str" cm="1">
        <f t="array" ref="H361">_xlfn.IFS(G361&gt;0, "1", G361=0, "0", G361="", "0")</f>
        <v>0</v>
      </c>
      <c r="I361" s="66" t="str">
        <f t="shared" si="3"/>
        <v/>
      </c>
      <c r="J361" s="66" t="str">
        <f t="shared" si="4"/>
        <v/>
      </c>
      <c r="K361" s="42"/>
      <c r="L361" s="42"/>
      <c r="M361" s="42"/>
    </row>
    <row r="362" spans="1:13" ht="13" x14ac:dyDescent="0.15">
      <c r="A362" s="42"/>
      <c r="B362" s="42"/>
      <c r="C362" s="42"/>
      <c r="D362" s="64" t="str" cm="1">
        <f t="array" ref="D362">_xlfn.IFS(C362="Single Adults only", "1", C362="Combination of Single Adults and Youth/Families", "1", C362="Youth/Families only", "0", C362="", "")</f>
        <v/>
      </c>
      <c r="E362" s="42"/>
      <c r="F362" s="42"/>
      <c r="G362" s="45"/>
      <c r="H362" s="65" t="str" cm="1">
        <f t="array" ref="H362">_xlfn.IFS(G362&gt;0, "1", G362=0, "0", G362="", "0")</f>
        <v>0</v>
      </c>
      <c r="I362" s="66" t="str">
        <f t="shared" si="3"/>
        <v/>
      </c>
      <c r="J362" s="66" t="str">
        <f t="shared" si="4"/>
        <v/>
      </c>
      <c r="K362" s="42"/>
      <c r="L362" s="42"/>
      <c r="M362" s="42"/>
    </row>
    <row r="363" spans="1:13" ht="13" x14ac:dyDescent="0.15">
      <c r="A363" s="42"/>
      <c r="B363" s="42"/>
      <c r="C363" s="42"/>
      <c r="D363" s="64" t="str" cm="1">
        <f t="array" ref="D363">_xlfn.IFS(C363="Single Adults only", "1", C363="Combination of Single Adults and Youth/Families", "1", C363="Youth/Families only", "0", C363="", "")</f>
        <v/>
      </c>
      <c r="E363" s="42"/>
      <c r="F363" s="42"/>
      <c r="G363" s="45"/>
      <c r="H363" s="65" t="str" cm="1">
        <f t="array" ref="H363">_xlfn.IFS(G363&gt;0, "1", G363=0, "0", G363="", "0")</f>
        <v>0</v>
      </c>
      <c r="I363" s="66" t="str">
        <f t="shared" si="3"/>
        <v/>
      </c>
      <c r="J363" s="66" t="str">
        <f t="shared" si="4"/>
        <v/>
      </c>
      <c r="K363" s="42"/>
      <c r="L363" s="42"/>
      <c r="M363" s="42"/>
    </row>
    <row r="364" spans="1:13" ht="13" x14ac:dyDescent="0.15">
      <c r="A364" s="42"/>
      <c r="B364" s="42"/>
      <c r="C364" s="42"/>
      <c r="D364" s="64" t="str" cm="1">
        <f t="array" ref="D364">_xlfn.IFS(C364="Single Adults only", "1", C364="Combination of Single Adults and Youth/Families", "1", C364="Youth/Families only", "0", C364="", "")</f>
        <v/>
      </c>
      <c r="E364" s="42"/>
      <c r="F364" s="42"/>
      <c r="G364" s="45"/>
      <c r="H364" s="65" t="str" cm="1">
        <f t="array" ref="H364">_xlfn.IFS(G364&gt;0, "1", G364=0, "0", G364="", "0")</f>
        <v>0</v>
      </c>
      <c r="I364" s="66" t="str">
        <f t="shared" si="3"/>
        <v/>
      </c>
      <c r="J364" s="66" t="str">
        <f t="shared" si="4"/>
        <v/>
      </c>
      <c r="K364" s="42"/>
      <c r="L364" s="42"/>
      <c r="M364" s="42"/>
    </row>
    <row r="365" spans="1:13" ht="13" x14ac:dyDescent="0.15">
      <c r="A365" s="42"/>
      <c r="B365" s="42"/>
      <c r="C365" s="42"/>
      <c r="D365" s="64" t="str" cm="1">
        <f t="array" ref="D365">_xlfn.IFS(C365="Single Adults only", "1", C365="Combination of Single Adults and Youth/Families", "1", C365="Youth/Families only", "0", C365="", "")</f>
        <v/>
      </c>
      <c r="E365" s="42"/>
      <c r="F365" s="42"/>
      <c r="G365" s="45"/>
      <c r="H365" s="65" t="str" cm="1">
        <f t="array" ref="H365">_xlfn.IFS(G365&gt;0, "1", G365=0, "0", G365="", "0")</f>
        <v>0</v>
      </c>
      <c r="I365" s="66" t="str">
        <f t="shared" si="3"/>
        <v/>
      </c>
      <c r="J365" s="66" t="str">
        <f t="shared" si="4"/>
        <v/>
      </c>
      <c r="K365" s="42"/>
      <c r="L365" s="42"/>
      <c r="M365" s="42"/>
    </row>
    <row r="366" spans="1:13" ht="13" x14ac:dyDescent="0.15">
      <c r="A366" s="42"/>
      <c r="B366" s="42"/>
      <c r="C366" s="42"/>
      <c r="D366" s="64" t="str" cm="1">
        <f t="array" ref="D366">_xlfn.IFS(C366="Single Adults only", "1", C366="Combination of Single Adults and Youth/Families", "1", C366="Youth/Families only", "0", C366="", "")</f>
        <v/>
      </c>
      <c r="E366" s="42"/>
      <c r="F366" s="42"/>
      <c r="G366" s="45"/>
      <c r="H366" s="65" t="str" cm="1">
        <f t="array" ref="H366">_xlfn.IFS(G366&gt;0, "1", G366=0, "0", G366="", "0")</f>
        <v>0</v>
      </c>
      <c r="I366" s="66" t="str">
        <f t="shared" si="3"/>
        <v/>
      </c>
      <c r="J366" s="66" t="str">
        <f t="shared" si="4"/>
        <v/>
      </c>
      <c r="K366" s="42"/>
      <c r="L366" s="42"/>
      <c r="M366" s="42"/>
    </row>
    <row r="367" spans="1:13" ht="13" x14ac:dyDescent="0.15">
      <c r="A367" s="42"/>
      <c r="B367" s="42"/>
      <c r="C367" s="42"/>
      <c r="D367" s="64" t="str" cm="1">
        <f t="array" ref="D367">_xlfn.IFS(C367="Single Adults only", "1", C367="Combination of Single Adults and Youth/Families", "1", C367="Youth/Families only", "0", C367="", "")</f>
        <v/>
      </c>
      <c r="E367" s="42"/>
      <c r="F367" s="42"/>
      <c r="G367" s="45"/>
      <c r="H367" s="65" t="str" cm="1">
        <f t="array" ref="H367">_xlfn.IFS(G367&gt;0, "1", G367=0, "0", G367="", "0")</f>
        <v>0</v>
      </c>
      <c r="I367" s="66" t="str">
        <f t="shared" si="3"/>
        <v/>
      </c>
      <c r="J367" s="66" t="str">
        <f t="shared" si="4"/>
        <v/>
      </c>
      <c r="K367" s="42"/>
      <c r="L367" s="42"/>
      <c r="M367" s="42"/>
    </row>
    <row r="368" spans="1:13" ht="13" x14ac:dyDescent="0.15">
      <c r="A368" s="42"/>
      <c r="B368" s="42"/>
      <c r="C368" s="42"/>
      <c r="D368" s="64" t="str" cm="1">
        <f t="array" ref="D368">_xlfn.IFS(C368="Single Adults only", "1", C368="Combination of Single Adults and Youth/Families", "1", C368="Youth/Families only", "0", C368="", "")</f>
        <v/>
      </c>
      <c r="E368" s="42"/>
      <c r="F368" s="42"/>
      <c r="G368" s="45"/>
      <c r="H368" s="65" t="str" cm="1">
        <f t="array" ref="H368">_xlfn.IFS(G368&gt;0, "1", G368=0, "0", G368="", "0")</f>
        <v>0</v>
      </c>
      <c r="I368" s="66" t="str">
        <f t="shared" si="3"/>
        <v/>
      </c>
      <c r="J368" s="66" t="str">
        <f t="shared" si="4"/>
        <v/>
      </c>
      <c r="K368" s="42"/>
      <c r="L368" s="42"/>
      <c r="M368" s="42"/>
    </row>
    <row r="369" spans="1:13" ht="13" x14ac:dyDescent="0.15">
      <c r="A369" s="42"/>
      <c r="B369" s="42"/>
      <c r="C369" s="42"/>
      <c r="D369" s="64" t="str" cm="1">
        <f t="array" ref="D369">_xlfn.IFS(C369="Single Adults only", "1", C369="Combination of Single Adults and Youth/Families", "1", C369="Youth/Families only", "0", C369="", "")</f>
        <v/>
      </c>
      <c r="E369" s="42"/>
      <c r="F369" s="42"/>
      <c r="G369" s="45"/>
      <c r="H369" s="65" t="str" cm="1">
        <f t="array" ref="H369">_xlfn.IFS(G369&gt;0, "1", G369=0, "0", G369="", "0")</f>
        <v>0</v>
      </c>
      <c r="I369" s="66" t="str">
        <f t="shared" si="3"/>
        <v/>
      </c>
      <c r="J369" s="66" t="str">
        <f t="shared" si="4"/>
        <v/>
      </c>
      <c r="K369" s="42"/>
      <c r="L369" s="42"/>
      <c r="M369" s="42"/>
    </row>
    <row r="370" spans="1:13" ht="13" x14ac:dyDescent="0.15">
      <c r="A370" s="42"/>
      <c r="B370" s="42"/>
      <c r="C370" s="42"/>
      <c r="D370" s="64" t="str" cm="1">
        <f t="array" ref="D370">_xlfn.IFS(C370="Single Adults only", "1", C370="Combination of Single Adults and Youth/Families", "1", C370="Youth/Families only", "0", C370="", "")</f>
        <v/>
      </c>
      <c r="E370" s="42"/>
      <c r="F370" s="42"/>
      <c r="G370" s="45"/>
      <c r="H370" s="65" t="str" cm="1">
        <f t="array" ref="H370">_xlfn.IFS(G370&gt;0, "1", G370=0, "0", G370="", "0")</f>
        <v>0</v>
      </c>
      <c r="I370" s="66" t="str">
        <f t="shared" si="3"/>
        <v/>
      </c>
      <c r="J370" s="66" t="str">
        <f t="shared" si="4"/>
        <v/>
      </c>
      <c r="K370" s="42"/>
      <c r="L370" s="42"/>
      <c r="M370" s="42"/>
    </row>
    <row r="371" spans="1:13" ht="13" x14ac:dyDescent="0.15">
      <c r="A371" s="42"/>
      <c r="B371" s="42"/>
      <c r="C371" s="42"/>
      <c r="D371" s="64" t="str" cm="1">
        <f t="array" ref="D371">_xlfn.IFS(C371="Single Adults only", "1", C371="Combination of Single Adults and Youth/Families", "1", C371="Youth/Families only", "0", C371="", "")</f>
        <v/>
      </c>
      <c r="E371" s="42"/>
      <c r="F371" s="42"/>
      <c r="G371" s="45"/>
      <c r="H371" s="65" t="str" cm="1">
        <f t="array" ref="H371">_xlfn.IFS(G371&gt;0, "1", G371=0, "0", G371="", "0")</f>
        <v>0</v>
      </c>
      <c r="I371" s="66" t="str">
        <f t="shared" si="3"/>
        <v/>
      </c>
      <c r="J371" s="66" t="str">
        <f t="shared" si="4"/>
        <v/>
      </c>
      <c r="K371" s="42"/>
      <c r="L371" s="42"/>
      <c r="M371" s="42"/>
    </row>
    <row r="372" spans="1:13" ht="13" x14ac:dyDescent="0.15">
      <c r="A372" s="42"/>
      <c r="B372" s="42"/>
      <c r="C372" s="42"/>
      <c r="D372" s="64" t="str" cm="1">
        <f t="array" ref="D372">_xlfn.IFS(C372="Single Adults only", "1", C372="Combination of Single Adults and Youth/Families", "1", C372="Youth/Families only", "0", C372="", "")</f>
        <v/>
      </c>
      <c r="E372" s="42"/>
      <c r="F372" s="42"/>
      <c r="G372" s="45"/>
      <c r="H372" s="65" t="str" cm="1">
        <f t="array" ref="H372">_xlfn.IFS(G372&gt;0, "1", G372=0, "0", G372="", "0")</f>
        <v>0</v>
      </c>
      <c r="I372" s="66" t="str">
        <f t="shared" si="3"/>
        <v/>
      </c>
      <c r="J372" s="66" t="str">
        <f t="shared" si="4"/>
        <v/>
      </c>
      <c r="K372" s="42"/>
      <c r="L372" s="42"/>
      <c r="M372" s="42"/>
    </row>
    <row r="373" spans="1:13" ht="13" x14ac:dyDescent="0.15">
      <c r="A373" s="42"/>
      <c r="B373" s="42"/>
      <c r="C373" s="42"/>
      <c r="D373" s="64" t="str" cm="1">
        <f t="array" ref="D373">_xlfn.IFS(C373="Single Adults only", "1", C373="Combination of Single Adults and Youth/Families", "1", C373="Youth/Families only", "0", C373="", "")</f>
        <v/>
      </c>
      <c r="E373" s="42"/>
      <c r="F373" s="42"/>
      <c r="G373" s="45"/>
      <c r="H373" s="65" t="str" cm="1">
        <f t="array" ref="H373">_xlfn.IFS(G373&gt;0, "1", G373=0, "0", G373="", "0")</f>
        <v>0</v>
      </c>
      <c r="I373" s="66" t="str">
        <f t="shared" si="3"/>
        <v/>
      </c>
      <c r="J373" s="66" t="str">
        <f t="shared" si="4"/>
        <v/>
      </c>
      <c r="K373" s="42"/>
      <c r="L373" s="42"/>
      <c r="M373" s="42"/>
    </row>
    <row r="374" spans="1:13" ht="13" x14ac:dyDescent="0.15">
      <c r="A374" s="42"/>
      <c r="B374" s="42"/>
      <c r="C374" s="42"/>
      <c r="D374" s="64" t="str" cm="1">
        <f t="array" ref="D374">_xlfn.IFS(C374="Single Adults only", "1", C374="Combination of Single Adults and Youth/Families", "1", C374="Youth/Families only", "0", C374="", "")</f>
        <v/>
      </c>
      <c r="E374" s="42"/>
      <c r="F374" s="42"/>
      <c r="G374" s="45"/>
      <c r="H374" s="65" t="str" cm="1">
        <f t="array" ref="H374">_xlfn.IFS(G374&gt;0, "1", G374=0, "0", G374="", "0")</f>
        <v>0</v>
      </c>
      <c r="I374" s="66" t="str">
        <f t="shared" si="3"/>
        <v/>
      </c>
      <c r="J374" s="66" t="str">
        <f t="shared" si="4"/>
        <v/>
      </c>
      <c r="K374" s="42"/>
      <c r="L374" s="42"/>
      <c r="M374" s="42"/>
    </row>
    <row r="375" spans="1:13" ht="13" x14ac:dyDescent="0.15">
      <c r="A375" s="42"/>
      <c r="B375" s="42"/>
      <c r="C375" s="42"/>
      <c r="D375" s="64" t="str" cm="1">
        <f t="array" ref="D375">_xlfn.IFS(C375="Single Adults only", "1", C375="Combination of Single Adults and Youth/Families", "1", C375="Youth/Families only", "0", C375="", "")</f>
        <v/>
      </c>
      <c r="E375" s="42"/>
      <c r="F375" s="42"/>
      <c r="G375" s="45"/>
      <c r="H375" s="65" t="str" cm="1">
        <f t="array" ref="H375">_xlfn.IFS(G375&gt;0, "1", G375=0, "0", G375="", "0")</f>
        <v>0</v>
      </c>
      <c r="I375" s="66" t="str">
        <f t="shared" si="3"/>
        <v/>
      </c>
      <c r="J375" s="66" t="str">
        <f t="shared" si="4"/>
        <v/>
      </c>
      <c r="K375" s="42"/>
      <c r="L375" s="42"/>
      <c r="M375" s="42"/>
    </row>
    <row r="376" spans="1:13" ht="13" x14ac:dyDescent="0.15">
      <c r="A376" s="42"/>
      <c r="B376" s="42"/>
      <c r="C376" s="42"/>
      <c r="D376" s="64" t="str" cm="1">
        <f t="array" ref="D376">_xlfn.IFS(C376="Single Adults only", "1", C376="Combination of Single Adults and Youth/Families", "1", C376="Youth/Families only", "0", C376="", "")</f>
        <v/>
      </c>
      <c r="E376" s="42"/>
      <c r="F376" s="42"/>
      <c r="G376" s="45"/>
      <c r="H376" s="65" t="str" cm="1">
        <f t="array" ref="H376">_xlfn.IFS(G376&gt;0, "1", G376=0, "0", G376="", "0")</f>
        <v>0</v>
      </c>
      <c r="I376" s="66" t="str">
        <f t="shared" si="3"/>
        <v/>
      </c>
      <c r="J376" s="66" t="str">
        <f t="shared" si="4"/>
        <v/>
      </c>
      <c r="K376" s="42"/>
      <c r="L376" s="42"/>
      <c r="M376" s="42"/>
    </row>
    <row r="377" spans="1:13" ht="13" x14ac:dyDescent="0.15">
      <c r="A377" s="42"/>
      <c r="B377" s="42"/>
      <c r="C377" s="42"/>
      <c r="D377" s="64" t="str" cm="1">
        <f t="array" ref="D377">_xlfn.IFS(C377="Single Adults only", "1", C377="Combination of Single Adults and Youth/Families", "1", C377="Youth/Families only", "0", C377="", "")</f>
        <v/>
      </c>
      <c r="E377" s="42"/>
      <c r="F377" s="42"/>
      <c r="G377" s="45"/>
      <c r="H377" s="65" t="str" cm="1">
        <f t="array" ref="H377">_xlfn.IFS(G377&gt;0, "1", G377=0, "0", G377="", "0")</f>
        <v>0</v>
      </c>
      <c r="I377" s="66" t="str">
        <f t="shared" si="3"/>
        <v/>
      </c>
      <c r="J377" s="66" t="str">
        <f t="shared" si="4"/>
        <v/>
      </c>
      <c r="K377" s="42"/>
      <c r="L377" s="42"/>
      <c r="M377" s="42"/>
    </row>
    <row r="378" spans="1:13" ht="13" x14ac:dyDescent="0.15">
      <c r="A378" s="42"/>
      <c r="B378" s="42"/>
      <c r="C378" s="42"/>
      <c r="D378" s="64" t="str" cm="1">
        <f t="array" ref="D378">_xlfn.IFS(C378="Single Adults only", "1", C378="Combination of Single Adults and Youth/Families", "1", C378="Youth/Families only", "0", C378="", "")</f>
        <v/>
      </c>
      <c r="E378" s="42"/>
      <c r="F378" s="42"/>
      <c r="G378" s="45"/>
      <c r="H378" s="65" t="str" cm="1">
        <f t="array" ref="H378">_xlfn.IFS(G378&gt;0, "1", G378=0, "0", G378="", "0")</f>
        <v>0</v>
      </c>
      <c r="I378" s="66" t="str">
        <f t="shared" si="3"/>
        <v/>
      </c>
      <c r="J378" s="66" t="str">
        <f t="shared" si="4"/>
        <v/>
      </c>
      <c r="K378" s="42"/>
      <c r="L378" s="42"/>
      <c r="M378" s="42"/>
    </row>
    <row r="379" spans="1:13" ht="13" x14ac:dyDescent="0.15">
      <c r="A379" s="42"/>
      <c r="B379" s="42"/>
      <c r="C379" s="42"/>
      <c r="D379" s="64" t="str" cm="1">
        <f t="array" ref="D379">_xlfn.IFS(C379="Single Adults only", "1", C379="Combination of Single Adults and Youth/Families", "1", C379="Youth/Families only", "0", C379="", "")</f>
        <v/>
      </c>
      <c r="E379" s="42"/>
      <c r="F379" s="42"/>
      <c r="G379" s="45"/>
      <c r="H379" s="65" t="str" cm="1">
        <f t="array" ref="H379">_xlfn.IFS(G379&gt;0, "1", G379=0, "0", G379="", "0")</f>
        <v>0</v>
      </c>
      <c r="I379" s="66" t="str">
        <f t="shared" si="3"/>
        <v/>
      </c>
      <c r="J379" s="66" t="str">
        <f t="shared" si="4"/>
        <v/>
      </c>
      <c r="K379" s="42"/>
      <c r="L379" s="42"/>
      <c r="M379" s="42"/>
    </row>
    <row r="380" spans="1:13" ht="13" x14ac:dyDescent="0.15">
      <c r="A380" s="42"/>
      <c r="B380" s="42"/>
      <c r="C380" s="42"/>
      <c r="D380" s="64" t="str" cm="1">
        <f t="array" ref="D380">_xlfn.IFS(C380="Single Adults only", "1", C380="Combination of Single Adults and Youth/Families", "1", C380="Youth/Families only", "0", C380="", "")</f>
        <v/>
      </c>
      <c r="E380" s="42"/>
      <c r="F380" s="42"/>
      <c r="G380" s="45"/>
      <c r="H380" s="65" t="str" cm="1">
        <f t="array" ref="H380">_xlfn.IFS(G380&gt;0, "1", G380=0, "0", G380="", "0")</f>
        <v>0</v>
      </c>
      <c r="I380" s="66" t="str">
        <f t="shared" si="3"/>
        <v/>
      </c>
      <c r="J380" s="66" t="str">
        <f t="shared" si="4"/>
        <v/>
      </c>
      <c r="K380" s="42"/>
      <c r="L380" s="42"/>
      <c r="M380" s="42"/>
    </row>
    <row r="381" spans="1:13" ht="13" x14ac:dyDescent="0.15">
      <c r="A381" s="42"/>
      <c r="B381" s="42"/>
      <c r="C381" s="42"/>
      <c r="D381" s="64" t="str" cm="1">
        <f t="array" ref="D381">_xlfn.IFS(C381="Single Adults only", "1", C381="Combination of Single Adults and Youth/Families", "1", C381="Youth/Families only", "0", C381="", "")</f>
        <v/>
      </c>
      <c r="E381" s="42"/>
      <c r="F381" s="42"/>
      <c r="G381" s="45"/>
      <c r="H381" s="65" t="str" cm="1">
        <f t="array" ref="H381">_xlfn.IFS(G381&gt;0, "1", G381=0, "0", G381="", "0")</f>
        <v>0</v>
      </c>
      <c r="I381" s="66" t="str">
        <f t="shared" si="3"/>
        <v/>
      </c>
      <c r="J381" s="66" t="str">
        <f t="shared" si="4"/>
        <v/>
      </c>
      <c r="K381" s="42"/>
      <c r="L381" s="42"/>
      <c r="M381" s="42"/>
    </row>
    <row r="382" spans="1:13" ht="13" x14ac:dyDescent="0.15">
      <c r="A382" s="42"/>
      <c r="B382" s="42"/>
      <c r="C382" s="42"/>
      <c r="D382" s="64" t="str" cm="1">
        <f t="array" ref="D382">_xlfn.IFS(C382="Single Adults only", "1", C382="Combination of Single Adults and Youth/Families", "1", C382="Youth/Families only", "0", C382="", "")</f>
        <v/>
      </c>
      <c r="E382" s="42"/>
      <c r="F382" s="42"/>
      <c r="G382" s="45"/>
      <c r="H382" s="65" t="str" cm="1">
        <f t="array" ref="H382">_xlfn.IFS(G382&gt;0, "1", G382=0, "0", G382="", "0")</f>
        <v>0</v>
      </c>
      <c r="I382" s="66" t="str">
        <f t="shared" si="3"/>
        <v/>
      </c>
      <c r="J382" s="66" t="str">
        <f t="shared" si="4"/>
        <v/>
      </c>
      <c r="K382" s="42"/>
      <c r="L382" s="42"/>
      <c r="M382" s="42"/>
    </row>
    <row r="383" spans="1:13" ht="13" x14ac:dyDescent="0.15">
      <c r="A383" s="42"/>
      <c r="B383" s="42"/>
      <c r="C383" s="42"/>
      <c r="D383" s="64" t="str" cm="1">
        <f t="array" ref="D383">_xlfn.IFS(C383="Single Adults only", "1", C383="Combination of Single Adults and Youth/Families", "1", C383="Youth/Families only", "0", C383="", "")</f>
        <v/>
      </c>
      <c r="E383" s="42"/>
      <c r="F383" s="42"/>
      <c r="G383" s="45"/>
      <c r="H383" s="65" t="str" cm="1">
        <f t="array" ref="H383">_xlfn.IFS(G383&gt;0, "1", G383=0, "0", G383="", "0")</f>
        <v>0</v>
      </c>
      <c r="I383" s="66" t="str">
        <f t="shared" si="3"/>
        <v/>
      </c>
      <c r="J383" s="66" t="str">
        <f t="shared" si="4"/>
        <v/>
      </c>
      <c r="K383" s="42"/>
      <c r="L383" s="42"/>
      <c r="M383" s="42"/>
    </row>
    <row r="384" spans="1:13" ht="13" x14ac:dyDescent="0.15">
      <c r="A384" s="42"/>
      <c r="B384" s="42"/>
      <c r="C384" s="42"/>
      <c r="D384" s="64" t="str" cm="1">
        <f t="array" ref="D384">_xlfn.IFS(C384="Single Adults only", "1", C384="Combination of Single Adults and Youth/Families", "1", C384="Youth/Families only", "0", C384="", "")</f>
        <v/>
      </c>
      <c r="E384" s="42"/>
      <c r="F384" s="42"/>
      <c r="G384" s="45"/>
      <c r="H384" s="65" t="str" cm="1">
        <f t="array" ref="H384">_xlfn.IFS(G384&gt;0, "1", G384=0, "0", G384="", "0")</f>
        <v>0</v>
      </c>
      <c r="I384" s="66" t="str">
        <f t="shared" si="3"/>
        <v/>
      </c>
      <c r="J384" s="66" t="str">
        <f t="shared" si="4"/>
        <v/>
      </c>
      <c r="K384" s="42"/>
      <c r="L384" s="42"/>
      <c r="M384" s="42"/>
    </row>
    <row r="385" spans="1:13" ht="13" x14ac:dyDescent="0.15">
      <c r="A385" s="42"/>
      <c r="B385" s="42"/>
      <c r="C385" s="42"/>
      <c r="D385" s="64" t="str" cm="1">
        <f t="array" ref="D385">_xlfn.IFS(C385="Single Adults only", "1", C385="Combination of Single Adults and Youth/Families", "1", C385="Youth/Families only", "0", C385="", "")</f>
        <v/>
      </c>
      <c r="E385" s="42"/>
      <c r="F385" s="42"/>
      <c r="G385" s="45"/>
      <c r="H385" s="65" t="str" cm="1">
        <f t="array" ref="H385">_xlfn.IFS(G385&gt;0, "1", G385=0, "0", G385="", "0")</f>
        <v>0</v>
      </c>
      <c r="I385" s="66" t="str">
        <f t="shared" si="3"/>
        <v/>
      </c>
      <c r="J385" s="66" t="str">
        <f t="shared" si="4"/>
        <v/>
      </c>
      <c r="K385" s="42"/>
      <c r="L385" s="42"/>
      <c r="M385" s="42"/>
    </row>
    <row r="386" spans="1:13" ht="13" x14ac:dyDescent="0.15">
      <c r="A386" s="42"/>
      <c r="B386" s="42"/>
      <c r="C386" s="42"/>
      <c r="D386" s="64" t="str" cm="1">
        <f t="array" ref="D386">_xlfn.IFS(C386="Single Adults only", "1", C386="Combination of Single Adults and Youth/Families", "1", C386="Youth/Families only", "0", C386="", "")</f>
        <v/>
      </c>
      <c r="E386" s="42"/>
      <c r="F386" s="42"/>
      <c r="G386" s="45"/>
      <c r="H386" s="65" t="str" cm="1">
        <f t="array" ref="H386">_xlfn.IFS(G386&gt;0, "1", G386=0, "0", G386="", "0")</f>
        <v>0</v>
      </c>
      <c r="I386" s="66" t="str">
        <f t="shared" si="3"/>
        <v/>
      </c>
      <c r="J386" s="66" t="str">
        <f t="shared" si="4"/>
        <v/>
      </c>
      <c r="K386" s="42"/>
      <c r="L386" s="42"/>
      <c r="M386" s="42"/>
    </row>
    <row r="387" spans="1:13" ht="13" x14ac:dyDescent="0.15">
      <c r="A387" s="42"/>
      <c r="B387" s="42"/>
      <c r="C387" s="42"/>
      <c r="D387" s="64" t="str" cm="1">
        <f t="array" ref="D387">_xlfn.IFS(C387="Single Adults only", "1", C387="Combination of Single Adults and Youth/Families", "1", C387="Youth/Families only", "0", C387="", "")</f>
        <v/>
      </c>
      <c r="E387" s="42"/>
      <c r="F387" s="42"/>
      <c r="G387" s="45"/>
      <c r="H387" s="65" t="str" cm="1">
        <f t="array" ref="H387">_xlfn.IFS(G387&gt;0, "1", G387=0, "0", G387="", "0")</f>
        <v>0</v>
      </c>
      <c r="I387" s="66" t="str">
        <f t="shared" si="3"/>
        <v/>
      </c>
      <c r="J387" s="66" t="str">
        <f t="shared" si="4"/>
        <v/>
      </c>
      <c r="K387" s="42"/>
      <c r="L387" s="42"/>
      <c r="M387" s="42"/>
    </row>
    <row r="388" spans="1:13" ht="13" x14ac:dyDescent="0.15">
      <c r="A388" s="42"/>
      <c r="B388" s="42"/>
      <c r="C388" s="42"/>
      <c r="D388" s="64" t="str" cm="1">
        <f t="array" ref="D388">_xlfn.IFS(C388="Single Adults only", "1", C388="Combination of Single Adults and Youth/Families", "1", C388="Youth/Families only", "0", C388="", "")</f>
        <v/>
      </c>
      <c r="E388" s="42"/>
      <c r="F388" s="42"/>
      <c r="G388" s="45"/>
      <c r="H388" s="65" t="str" cm="1">
        <f t="array" ref="H388">_xlfn.IFS(G388&gt;0, "1", G388=0, "0", G388="", "0")</f>
        <v>0</v>
      </c>
      <c r="I388" s="66" t="str">
        <f t="shared" si="3"/>
        <v/>
      </c>
      <c r="J388" s="66" t="str">
        <f t="shared" si="4"/>
        <v/>
      </c>
      <c r="K388" s="42"/>
      <c r="L388" s="42"/>
      <c r="M388" s="42"/>
    </row>
    <row r="389" spans="1:13" ht="13" x14ac:dyDescent="0.15">
      <c r="A389" s="42"/>
      <c r="B389" s="42"/>
      <c r="C389" s="42"/>
      <c r="D389" s="64" t="str" cm="1">
        <f t="array" ref="D389">_xlfn.IFS(C389="Single Adults only", "1", C389="Combination of Single Adults and Youth/Families", "1", C389="Youth/Families only", "0", C389="", "")</f>
        <v/>
      </c>
      <c r="E389" s="42"/>
      <c r="F389" s="42"/>
      <c r="G389" s="45"/>
      <c r="H389" s="65" t="str" cm="1">
        <f t="array" ref="H389">_xlfn.IFS(G389&gt;0, "1", G389=0, "0", G389="", "0")</f>
        <v>0</v>
      </c>
      <c r="I389" s="66" t="str">
        <f t="shared" si="3"/>
        <v/>
      </c>
      <c r="J389" s="66" t="str">
        <f t="shared" si="4"/>
        <v/>
      </c>
      <c r="K389" s="42"/>
      <c r="L389" s="42"/>
      <c r="M389" s="42"/>
    </row>
    <row r="390" spans="1:13" ht="13" x14ac:dyDescent="0.15">
      <c r="A390" s="42"/>
      <c r="B390" s="42"/>
      <c r="C390" s="42"/>
      <c r="D390" s="64" t="str" cm="1">
        <f t="array" ref="D390">_xlfn.IFS(C390="Single Adults only", "1", C390="Combination of Single Adults and Youth/Families", "1", C390="Youth/Families only", "0", C390="", "")</f>
        <v/>
      </c>
      <c r="E390" s="42"/>
      <c r="F390" s="42"/>
      <c r="G390" s="45"/>
      <c r="H390" s="65" t="str" cm="1">
        <f t="array" ref="H390">_xlfn.IFS(G390&gt;0, "1", G390=0, "0", G390="", "0")</f>
        <v>0</v>
      </c>
      <c r="I390" s="66" t="str">
        <f t="shared" si="3"/>
        <v/>
      </c>
      <c r="J390" s="66" t="str">
        <f t="shared" si="4"/>
        <v/>
      </c>
      <c r="K390" s="42"/>
      <c r="L390" s="42"/>
      <c r="M390" s="42"/>
    </row>
    <row r="391" spans="1:13" ht="13" x14ac:dyDescent="0.15">
      <c r="A391" s="42"/>
      <c r="B391" s="42"/>
      <c r="C391" s="42"/>
      <c r="D391" s="64" t="str" cm="1">
        <f t="array" ref="D391">_xlfn.IFS(C391="Single Adults only", "1", C391="Combination of Single Adults and Youth/Families", "1", C391="Youth/Families only", "0", C391="", "")</f>
        <v/>
      </c>
      <c r="E391" s="42"/>
      <c r="F391" s="42"/>
      <c r="G391" s="45"/>
      <c r="H391" s="65" t="str" cm="1">
        <f t="array" ref="H391">_xlfn.IFS(G391&gt;0, "1", G391=0, "0", G391="", "0")</f>
        <v>0</v>
      </c>
      <c r="I391" s="66" t="str">
        <f t="shared" si="3"/>
        <v/>
      </c>
      <c r="J391" s="66" t="str">
        <f t="shared" si="4"/>
        <v/>
      </c>
      <c r="K391" s="42"/>
      <c r="L391" s="42"/>
      <c r="M391" s="42"/>
    </row>
    <row r="392" spans="1:13" ht="13" x14ac:dyDescent="0.15">
      <c r="A392" s="42"/>
      <c r="B392" s="42"/>
      <c r="C392" s="42"/>
      <c r="D392" s="64" t="str" cm="1">
        <f t="array" ref="D392">_xlfn.IFS(C392="Single Adults only", "1", C392="Combination of Single Adults and Youth/Families", "1", C392="Youth/Families only", "0", C392="", "")</f>
        <v/>
      </c>
      <c r="E392" s="42"/>
      <c r="F392" s="42"/>
      <c r="G392" s="45"/>
      <c r="H392" s="65" t="str" cm="1">
        <f t="array" ref="H392">_xlfn.IFS(G392&gt;0, "1", G392=0, "0", G392="", "0")</f>
        <v>0</v>
      </c>
      <c r="I392" s="66" t="str">
        <f t="shared" si="3"/>
        <v/>
      </c>
      <c r="J392" s="66" t="str">
        <f t="shared" si="4"/>
        <v/>
      </c>
      <c r="K392" s="42"/>
      <c r="L392" s="42"/>
      <c r="M392" s="42"/>
    </row>
    <row r="393" spans="1:13" ht="13" x14ac:dyDescent="0.15">
      <c r="A393" s="42"/>
      <c r="B393" s="42"/>
      <c r="C393" s="42"/>
      <c r="D393" s="64" t="str" cm="1">
        <f t="array" ref="D393">_xlfn.IFS(C393="Single Adults only", "1", C393="Combination of Single Adults and Youth/Families", "1", C393="Youth/Families only", "0", C393="", "")</f>
        <v/>
      </c>
      <c r="E393" s="42"/>
      <c r="F393" s="42"/>
      <c r="G393" s="45"/>
      <c r="H393" s="65" t="str" cm="1">
        <f t="array" ref="H393">_xlfn.IFS(G393&gt;0, "1", G393=0, "0", G393="", "0")</f>
        <v>0</v>
      </c>
      <c r="I393" s="66" t="str">
        <f t="shared" si="3"/>
        <v/>
      </c>
      <c r="J393" s="66" t="str">
        <f t="shared" si="4"/>
        <v/>
      </c>
      <c r="K393" s="42"/>
      <c r="L393" s="42"/>
      <c r="M393" s="42"/>
    </row>
    <row r="394" spans="1:13" ht="13" x14ac:dyDescent="0.15">
      <c r="A394" s="42"/>
      <c r="B394" s="42"/>
      <c r="C394" s="42"/>
      <c r="D394" s="64" t="str" cm="1">
        <f t="array" ref="D394">_xlfn.IFS(C394="Single Adults only", "1", C394="Combination of Single Adults and Youth/Families", "1", C394="Youth/Families only", "0", C394="", "")</f>
        <v/>
      </c>
      <c r="E394" s="42"/>
      <c r="F394" s="42"/>
      <c r="G394" s="45"/>
      <c r="H394" s="65" t="str" cm="1">
        <f t="array" ref="H394">_xlfn.IFS(G394&gt;0, "1", G394=0, "0", G394="", "0")</f>
        <v>0</v>
      </c>
      <c r="I394" s="66" t="str">
        <f t="shared" si="3"/>
        <v/>
      </c>
      <c r="J394" s="66" t="str">
        <f t="shared" si="4"/>
        <v/>
      </c>
      <c r="K394" s="42"/>
      <c r="L394" s="42"/>
      <c r="M394" s="42"/>
    </row>
    <row r="395" spans="1:13" ht="13" x14ac:dyDescent="0.15">
      <c r="A395" s="42"/>
      <c r="B395" s="42"/>
      <c r="C395" s="42"/>
      <c r="D395" s="64" t="str" cm="1">
        <f t="array" ref="D395">_xlfn.IFS(C395="Single Adults only", "1", C395="Combination of Single Adults and Youth/Families", "1", C395="Youth/Families only", "0", C395="", "")</f>
        <v/>
      </c>
      <c r="E395" s="42"/>
      <c r="F395" s="42"/>
      <c r="G395" s="45"/>
      <c r="H395" s="65" t="str" cm="1">
        <f t="array" ref="H395">_xlfn.IFS(G395&gt;0, "1", G395=0, "0", G395="", "0")</f>
        <v>0</v>
      </c>
      <c r="I395" s="66" t="str">
        <f t="shared" si="3"/>
        <v/>
      </c>
      <c r="J395" s="66" t="str">
        <f t="shared" si="4"/>
        <v/>
      </c>
      <c r="K395" s="42"/>
      <c r="L395" s="42"/>
      <c r="M395" s="42"/>
    </row>
    <row r="396" spans="1:13" ht="13" x14ac:dyDescent="0.15">
      <c r="A396" s="42"/>
      <c r="B396" s="42"/>
      <c r="C396" s="42"/>
      <c r="D396" s="64" t="str" cm="1">
        <f t="array" ref="D396">_xlfn.IFS(C396="Single Adults only", "1", C396="Combination of Single Adults and Youth/Families", "1", C396="Youth/Families only", "0", C396="", "")</f>
        <v/>
      </c>
      <c r="E396" s="42"/>
      <c r="F396" s="42"/>
      <c r="G396" s="45"/>
      <c r="H396" s="65" t="str" cm="1">
        <f t="array" ref="H396">_xlfn.IFS(G396&gt;0, "1", G396=0, "0", G396="", "0")</f>
        <v>0</v>
      </c>
      <c r="I396" s="66" t="str">
        <f t="shared" si="3"/>
        <v/>
      </c>
      <c r="J396" s="66" t="str">
        <f t="shared" si="4"/>
        <v/>
      </c>
      <c r="K396" s="42"/>
      <c r="L396" s="42"/>
      <c r="M396" s="42"/>
    </row>
    <row r="397" spans="1:13" ht="13" x14ac:dyDescent="0.15">
      <c r="A397" s="42"/>
      <c r="B397" s="42"/>
      <c r="C397" s="42"/>
      <c r="D397" s="64" t="str" cm="1">
        <f t="array" ref="D397">_xlfn.IFS(C397="Single Adults only", "1", C397="Combination of Single Adults and Youth/Families", "1", C397="Youth/Families only", "0", C397="", "")</f>
        <v/>
      </c>
      <c r="E397" s="42"/>
      <c r="F397" s="42"/>
      <c r="G397" s="45"/>
      <c r="H397" s="65" t="str" cm="1">
        <f t="array" ref="H397">_xlfn.IFS(G397&gt;0, "1", G397=0, "0", G397="", "0")</f>
        <v>0</v>
      </c>
      <c r="I397" s="66" t="str">
        <f t="shared" si="3"/>
        <v/>
      </c>
      <c r="J397" s="66" t="str">
        <f t="shared" si="4"/>
        <v/>
      </c>
      <c r="K397" s="42"/>
      <c r="L397" s="42"/>
      <c r="M397" s="42"/>
    </row>
    <row r="398" spans="1:13" ht="13" x14ac:dyDescent="0.15">
      <c r="A398" s="42"/>
      <c r="B398" s="42"/>
      <c r="C398" s="42"/>
      <c r="D398" s="64" t="str" cm="1">
        <f t="array" ref="D398">_xlfn.IFS(C398="Single Adults only", "1", C398="Combination of Single Adults and Youth/Families", "1", C398="Youth/Families only", "0", C398="", "")</f>
        <v/>
      </c>
      <c r="E398" s="42"/>
      <c r="F398" s="42"/>
      <c r="G398" s="45"/>
      <c r="H398" s="65" t="str" cm="1">
        <f t="array" ref="H398">_xlfn.IFS(G398&gt;0, "1", G398=0, "0", G398="", "0")</f>
        <v>0</v>
      </c>
      <c r="I398" s="66" t="str">
        <f t="shared" si="3"/>
        <v/>
      </c>
      <c r="J398" s="66" t="str">
        <f t="shared" si="4"/>
        <v/>
      </c>
      <c r="K398" s="42"/>
      <c r="L398" s="42"/>
      <c r="M398" s="42"/>
    </row>
    <row r="399" spans="1:13" ht="13" x14ac:dyDescent="0.15">
      <c r="A399" s="42"/>
      <c r="B399" s="42"/>
      <c r="C399" s="42"/>
      <c r="D399" s="64" t="str" cm="1">
        <f t="array" ref="D399">_xlfn.IFS(C399="Single Adults only", "1", C399="Combination of Single Adults and Youth/Families", "1", C399="Youth/Families only", "0", C399="", "")</f>
        <v/>
      </c>
      <c r="E399" s="42"/>
      <c r="F399" s="42"/>
      <c r="G399" s="45"/>
      <c r="H399" s="65" t="str" cm="1">
        <f t="array" ref="H399">_xlfn.IFS(G399&gt;0, "1", G399=0, "0", G399="", "0")</f>
        <v>0</v>
      </c>
      <c r="I399" s="66" t="str">
        <f t="shared" si="3"/>
        <v/>
      </c>
      <c r="J399" s="66" t="str">
        <f t="shared" si="4"/>
        <v/>
      </c>
      <c r="K399" s="42"/>
      <c r="L399" s="42"/>
      <c r="M399" s="42"/>
    </row>
    <row r="400" spans="1:13" ht="13" x14ac:dyDescent="0.15">
      <c r="A400" s="42"/>
      <c r="B400" s="42"/>
      <c r="C400" s="42"/>
      <c r="D400" s="64" t="str" cm="1">
        <f t="array" ref="D400">_xlfn.IFS(C400="Single Adults only", "1", C400="Combination of Single Adults and Youth/Families", "1", C400="Youth/Families only", "0", C400="", "")</f>
        <v/>
      </c>
      <c r="E400" s="42"/>
      <c r="F400" s="42"/>
      <c r="G400" s="45"/>
      <c r="H400" s="65" t="str" cm="1">
        <f t="array" ref="H400">_xlfn.IFS(G400&gt;0, "1", G400=0, "0", G400="", "0")</f>
        <v>0</v>
      </c>
      <c r="I400" s="66" t="str">
        <f t="shared" si="3"/>
        <v/>
      </c>
      <c r="J400" s="66" t="str">
        <f t="shared" si="4"/>
        <v/>
      </c>
      <c r="K400" s="42"/>
      <c r="L400" s="42"/>
      <c r="M400" s="42"/>
    </row>
    <row r="401" spans="1:13" ht="13" x14ac:dyDescent="0.15">
      <c r="A401" s="42"/>
      <c r="B401" s="42"/>
      <c r="C401" s="42"/>
      <c r="D401" s="64" t="str" cm="1">
        <f t="array" ref="D401">_xlfn.IFS(C401="Single Adults only", "1", C401="Combination of Single Adults and Youth/Families", "1", C401="Youth/Families only", "0", C401="", "")</f>
        <v/>
      </c>
      <c r="E401" s="42"/>
      <c r="F401" s="42"/>
      <c r="G401" s="45"/>
      <c r="H401" s="65" t="str" cm="1">
        <f t="array" ref="H401">_xlfn.IFS(G401&gt;0, "1", G401=0, "0", G401="", "0")</f>
        <v>0</v>
      </c>
      <c r="I401" s="66" t="str">
        <f t="shared" si="3"/>
        <v/>
      </c>
      <c r="J401" s="66" t="str">
        <f t="shared" si="4"/>
        <v/>
      </c>
      <c r="K401" s="42"/>
      <c r="L401" s="42"/>
      <c r="M401" s="42"/>
    </row>
    <row r="402" spans="1:13" ht="13" x14ac:dyDescent="0.15">
      <c r="A402" s="42"/>
      <c r="B402" s="42"/>
      <c r="C402" s="42"/>
      <c r="D402" s="64" t="str" cm="1">
        <f t="array" ref="D402">_xlfn.IFS(C402="Single Adults only", "1", C402="Combination of Single Adults and Youth/Families", "1", C402="Youth/Families only", "0", C402="", "")</f>
        <v/>
      </c>
      <c r="E402" s="42"/>
      <c r="F402" s="42"/>
      <c r="G402" s="45"/>
      <c r="H402" s="65" t="str" cm="1">
        <f t="array" ref="H402">_xlfn.IFS(G402&gt;0, "1", G402=0, "0", G402="", "0")</f>
        <v>0</v>
      </c>
      <c r="I402" s="66" t="str">
        <f t="shared" si="3"/>
        <v/>
      </c>
      <c r="J402" s="66" t="str">
        <f t="shared" si="4"/>
        <v/>
      </c>
      <c r="K402" s="42"/>
      <c r="L402" s="42"/>
      <c r="M402" s="42"/>
    </row>
    <row r="403" spans="1:13" ht="13" x14ac:dyDescent="0.15">
      <c r="A403" s="42"/>
      <c r="B403" s="42"/>
      <c r="C403" s="42"/>
      <c r="D403" s="64" t="str" cm="1">
        <f t="array" ref="D403">_xlfn.IFS(C403="Single Adults only", "1", C403="Combination of Single Adults and Youth/Families", "1", C403="Youth/Families only", "0", C403="", "")</f>
        <v/>
      </c>
      <c r="E403" s="42"/>
      <c r="F403" s="42"/>
      <c r="G403" s="45"/>
      <c r="H403" s="65" t="str" cm="1">
        <f t="array" ref="H403">_xlfn.IFS(G403&gt;0, "1", G403=0, "0", G403="", "0")</f>
        <v>0</v>
      </c>
      <c r="I403" s="66" t="str">
        <f t="shared" si="3"/>
        <v/>
      </c>
      <c r="J403" s="66" t="str">
        <f t="shared" si="4"/>
        <v/>
      </c>
      <c r="K403" s="42"/>
      <c r="L403" s="42"/>
      <c r="M403" s="42"/>
    </row>
    <row r="404" spans="1:13" ht="13" x14ac:dyDescent="0.15">
      <c r="A404" s="42"/>
      <c r="B404" s="42"/>
      <c r="C404" s="42"/>
      <c r="D404" s="64" t="str" cm="1">
        <f t="array" ref="D404">_xlfn.IFS(C404="Single Adults only", "1", C404="Combination of Single Adults and Youth/Families", "1", C404="Youth/Families only", "0", C404="", "")</f>
        <v/>
      </c>
      <c r="E404" s="42"/>
      <c r="F404" s="42"/>
      <c r="G404" s="45"/>
      <c r="H404" s="65" t="str" cm="1">
        <f t="array" ref="H404">_xlfn.IFS(G404&gt;0, "1", G404=0, "0", G404="", "0")</f>
        <v>0</v>
      </c>
      <c r="I404" s="66" t="str">
        <f t="shared" si="3"/>
        <v/>
      </c>
      <c r="J404" s="66" t="str">
        <f t="shared" si="4"/>
        <v/>
      </c>
      <c r="K404" s="42"/>
      <c r="L404" s="42"/>
      <c r="M404" s="42"/>
    </row>
    <row r="405" spans="1:13" ht="13" x14ac:dyDescent="0.15">
      <c r="A405" s="42"/>
      <c r="B405" s="42"/>
      <c r="C405" s="42"/>
      <c r="D405" s="64" t="str" cm="1">
        <f t="array" ref="D405">_xlfn.IFS(C405="Single Adults only", "1", C405="Combination of Single Adults and Youth/Families", "1", C405="Youth/Families only", "0", C405="", "")</f>
        <v/>
      </c>
      <c r="E405" s="42"/>
      <c r="F405" s="42"/>
      <c r="G405" s="45"/>
      <c r="H405" s="65" t="str" cm="1">
        <f t="array" ref="H405">_xlfn.IFS(G405&gt;0, "1", G405=0, "0", G405="", "0")</f>
        <v>0</v>
      </c>
      <c r="I405" s="66" t="str">
        <f t="shared" si="3"/>
        <v/>
      </c>
      <c r="J405" s="66" t="str">
        <f t="shared" si="4"/>
        <v/>
      </c>
      <c r="K405" s="42"/>
      <c r="L405" s="42"/>
      <c r="M405" s="42"/>
    </row>
    <row r="406" spans="1:13" ht="13" x14ac:dyDescent="0.15">
      <c r="A406" s="42"/>
      <c r="B406" s="42"/>
      <c r="C406" s="42"/>
      <c r="D406" s="64" t="str" cm="1">
        <f t="array" ref="D406">_xlfn.IFS(C406="Single Adults only", "1", C406="Combination of Single Adults and Youth/Families", "1", C406="Youth/Families only", "0", C406="", "")</f>
        <v/>
      </c>
      <c r="E406" s="42"/>
      <c r="F406" s="42"/>
      <c r="G406" s="45"/>
      <c r="H406" s="65" t="str" cm="1">
        <f t="array" ref="H406">_xlfn.IFS(G406&gt;0, "1", G406=0, "0", G406="", "0")</f>
        <v>0</v>
      </c>
      <c r="I406" s="66" t="str">
        <f t="shared" si="3"/>
        <v/>
      </c>
      <c r="J406" s="66" t="str">
        <f t="shared" si="4"/>
        <v/>
      </c>
      <c r="K406" s="42"/>
      <c r="L406" s="42"/>
      <c r="M406" s="42"/>
    </row>
    <row r="407" spans="1:13" ht="13" x14ac:dyDescent="0.15">
      <c r="A407" s="42"/>
      <c r="B407" s="42"/>
      <c r="C407" s="42"/>
      <c r="D407" s="64" t="str" cm="1">
        <f t="array" ref="D407">_xlfn.IFS(C407="Single Adults only", "1", C407="Combination of Single Adults and Youth/Families", "1", C407="Youth/Families only", "0", C407="", "")</f>
        <v/>
      </c>
      <c r="E407" s="42"/>
      <c r="F407" s="42"/>
      <c r="G407" s="45"/>
      <c r="H407" s="65" t="str" cm="1">
        <f t="array" ref="H407">_xlfn.IFS(G407&gt;0, "1", G407=0, "0", G407="", "0")</f>
        <v>0</v>
      </c>
      <c r="I407" s="66" t="str">
        <f t="shared" si="3"/>
        <v/>
      </c>
      <c r="J407" s="66" t="str">
        <f t="shared" si="4"/>
        <v/>
      </c>
      <c r="K407" s="42"/>
      <c r="L407" s="42"/>
      <c r="M407" s="42"/>
    </row>
    <row r="408" spans="1:13" ht="13" x14ac:dyDescent="0.15">
      <c r="A408" s="42"/>
      <c r="B408" s="42"/>
      <c r="C408" s="42"/>
      <c r="D408" s="64" t="str" cm="1">
        <f t="array" ref="D408">_xlfn.IFS(C408="Single Adults only", "1", C408="Combination of Single Adults and Youth/Families", "1", C408="Youth/Families only", "0", C408="", "")</f>
        <v/>
      </c>
      <c r="E408" s="42"/>
      <c r="F408" s="42"/>
      <c r="G408" s="45"/>
      <c r="H408" s="65" t="str" cm="1">
        <f t="array" ref="H408">_xlfn.IFS(G408&gt;0, "1", G408=0, "0", G408="", "0")</f>
        <v>0</v>
      </c>
      <c r="I408" s="66" t="str">
        <f t="shared" si="3"/>
        <v/>
      </c>
      <c r="J408" s="66" t="str">
        <f t="shared" si="4"/>
        <v/>
      </c>
      <c r="K408" s="42"/>
      <c r="L408" s="42"/>
      <c r="M408" s="42"/>
    </row>
    <row r="409" spans="1:13" ht="13" x14ac:dyDescent="0.15">
      <c r="A409" s="42"/>
      <c r="B409" s="42"/>
      <c r="C409" s="42"/>
      <c r="D409" s="64" t="str" cm="1">
        <f t="array" ref="D409">_xlfn.IFS(C409="Single Adults only", "1", C409="Combination of Single Adults and Youth/Families", "1", C409="Youth/Families only", "0", C409="", "")</f>
        <v/>
      </c>
      <c r="E409" s="42"/>
      <c r="F409" s="42"/>
      <c r="G409" s="45"/>
      <c r="H409" s="65" t="str" cm="1">
        <f t="array" ref="H409">_xlfn.IFS(G409&gt;0, "1", G409=0, "0", G409="", "0")</f>
        <v>0</v>
      </c>
      <c r="I409" s="66" t="str">
        <f t="shared" si="3"/>
        <v/>
      </c>
      <c r="J409" s="66" t="str">
        <f t="shared" si="4"/>
        <v/>
      </c>
      <c r="K409" s="42"/>
      <c r="L409" s="42"/>
      <c r="M409" s="42"/>
    </row>
    <row r="410" spans="1:13" ht="13" x14ac:dyDescent="0.15">
      <c r="A410" s="42"/>
      <c r="B410" s="42"/>
      <c r="C410" s="42"/>
      <c r="D410" s="64" t="str" cm="1">
        <f t="array" ref="D410">_xlfn.IFS(C410="Single Adults only", "1", C410="Combination of Single Adults and Youth/Families", "1", C410="Youth/Families only", "0", C410="", "")</f>
        <v/>
      </c>
      <c r="E410" s="42"/>
      <c r="F410" s="42"/>
      <c r="G410" s="45"/>
      <c r="H410" s="65" t="str" cm="1">
        <f t="array" ref="H410">_xlfn.IFS(G410&gt;0, "1", G410=0, "0", G410="", "0")</f>
        <v>0</v>
      </c>
      <c r="I410" s="66" t="str">
        <f t="shared" si="3"/>
        <v/>
      </c>
      <c r="J410" s="66" t="str">
        <f t="shared" si="4"/>
        <v/>
      </c>
      <c r="K410" s="42"/>
      <c r="L410" s="42"/>
      <c r="M410" s="42"/>
    </row>
    <row r="411" spans="1:13" ht="13" x14ac:dyDescent="0.15">
      <c r="A411" s="42"/>
      <c r="B411" s="42"/>
      <c r="C411" s="42"/>
      <c r="D411" s="64" t="str" cm="1">
        <f t="array" ref="D411">_xlfn.IFS(C411="Single Adults only", "1", C411="Combination of Single Adults and Youth/Families", "1", C411="Youth/Families only", "0", C411="", "")</f>
        <v/>
      </c>
      <c r="E411" s="42"/>
      <c r="F411" s="42"/>
      <c r="G411" s="45"/>
      <c r="H411" s="65" t="str" cm="1">
        <f t="array" ref="H411">_xlfn.IFS(G411&gt;0, "1", G411=0, "0", G411="", "0")</f>
        <v>0</v>
      </c>
      <c r="I411" s="66" t="str">
        <f t="shared" si="3"/>
        <v/>
      </c>
      <c r="J411" s="66" t="str">
        <f t="shared" si="4"/>
        <v/>
      </c>
      <c r="K411" s="42"/>
      <c r="L411" s="42"/>
      <c r="M411" s="42"/>
    </row>
    <row r="412" spans="1:13" ht="13" x14ac:dyDescent="0.15">
      <c r="A412" s="42"/>
      <c r="B412" s="42"/>
      <c r="C412" s="42"/>
      <c r="D412" s="64" t="str" cm="1">
        <f t="array" ref="D412">_xlfn.IFS(C412="Single Adults only", "1", C412="Combination of Single Adults and Youth/Families", "1", C412="Youth/Families only", "0", C412="", "")</f>
        <v/>
      </c>
      <c r="E412" s="42"/>
      <c r="F412" s="42"/>
      <c r="G412" s="45"/>
      <c r="H412" s="65" t="str" cm="1">
        <f t="array" ref="H412">_xlfn.IFS(G412&gt;0, "1", G412=0, "0", G412="", "0")</f>
        <v>0</v>
      </c>
      <c r="I412" s="66" t="str">
        <f t="shared" si="3"/>
        <v/>
      </c>
      <c r="J412" s="66" t="str">
        <f t="shared" si="4"/>
        <v/>
      </c>
      <c r="K412" s="42"/>
      <c r="L412" s="42"/>
      <c r="M412" s="42"/>
    </row>
    <row r="413" spans="1:13" ht="13" x14ac:dyDescent="0.15">
      <c r="A413" s="42"/>
      <c r="B413" s="42"/>
      <c r="C413" s="42"/>
      <c r="D413" s="64" t="str" cm="1">
        <f t="array" ref="D413">_xlfn.IFS(C413="Single Adults only", "1", C413="Combination of Single Adults and Youth/Families", "1", C413="Youth/Families only", "0", C413="", "")</f>
        <v/>
      </c>
      <c r="E413" s="42"/>
      <c r="F413" s="42"/>
      <c r="G413" s="45"/>
      <c r="H413" s="65" t="str" cm="1">
        <f t="array" ref="H413">_xlfn.IFS(G413&gt;0, "1", G413=0, "0", G413="", "0")</f>
        <v>0</v>
      </c>
      <c r="I413" s="66" t="str">
        <f t="shared" si="3"/>
        <v/>
      </c>
      <c r="J413" s="66" t="str">
        <f t="shared" si="4"/>
        <v/>
      </c>
      <c r="K413" s="42"/>
      <c r="L413" s="42"/>
      <c r="M413" s="42"/>
    </row>
    <row r="414" spans="1:13" ht="13" x14ac:dyDescent="0.15">
      <c r="A414" s="42"/>
      <c r="B414" s="42"/>
      <c r="C414" s="42"/>
      <c r="D414" s="64" t="str" cm="1">
        <f t="array" ref="D414">_xlfn.IFS(C414="Single Adults only", "1", C414="Combination of Single Adults and Youth/Families", "1", C414="Youth/Families only", "0", C414="", "")</f>
        <v/>
      </c>
      <c r="E414" s="42"/>
      <c r="F414" s="42"/>
      <c r="G414" s="45"/>
      <c r="H414" s="65" t="str" cm="1">
        <f t="array" ref="H414">_xlfn.IFS(G414&gt;0, "1", G414=0, "0", G414="", "0")</f>
        <v>0</v>
      </c>
      <c r="I414" s="66" t="str">
        <f t="shared" si="3"/>
        <v/>
      </c>
      <c r="J414" s="66" t="str">
        <f t="shared" si="4"/>
        <v/>
      </c>
      <c r="K414" s="42"/>
      <c r="L414" s="42"/>
      <c r="M414" s="42"/>
    </row>
    <row r="415" spans="1:13" ht="13" x14ac:dyDescent="0.15">
      <c r="A415" s="42"/>
      <c r="B415" s="42"/>
      <c r="C415" s="42"/>
      <c r="D415" s="64" t="str" cm="1">
        <f t="array" ref="D415">_xlfn.IFS(C415="Single Adults only", "1", C415="Combination of Single Adults and Youth/Families", "1", C415="Youth/Families only", "0", C415="", "")</f>
        <v/>
      </c>
      <c r="E415" s="42"/>
      <c r="F415" s="42"/>
      <c r="G415" s="45"/>
      <c r="H415" s="65" t="str" cm="1">
        <f t="array" ref="H415">_xlfn.IFS(G415&gt;0, "1", G415=0, "0", G415="", "0")</f>
        <v>0</v>
      </c>
      <c r="I415" s="66" t="str">
        <f t="shared" si="3"/>
        <v/>
      </c>
      <c r="J415" s="66" t="str">
        <f t="shared" si="4"/>
        <v/>
      </c>
      <c r="K415" s="42"/>
      <c r="L415" s="42"/>
      <c r="M415" s="42"/>
    </row>
    <row r="416" spans="1:13" ht="13" x14ac:dyDescent="0.15">
      <c r="A416" s="42"/>
      <c r="B416" s="42"/>
      <c r="C416" s="42"/>
      <c r="D416" s="64" t="str" cm="1">
        <f t="array" ref="D416">_xlfn.IFS(C416="Single Adults only", "1", C416="Combination of Single Adults and Youth/Families", "1", C416="Youth/Families only", "0", C416="", "")</f>
        <v/>
      </c>
      <c r="E416" s="42"/>
      <c r="F416" s="42"/>
      <c r="G416" s="45"/>
      <c r="H416" s="65" t="str" cm="1">
        <f t="array" ref="H416">_xlfn.IFS(G416&gt;0, "1", G416=0, "0", G416="", "0")</f>
        <v>0</v>
      </c>
      <c r="I416" s="66" t="str">
        <f t="shared" si="3"/>
        <v/>
      </c>
      <c r="J416" s="66" t="str">
        <f t="shared" si="4"/>
        <v/>
      </c>
      <c r="K416" s="42"/>
      <c r="L416" s="42"/>
      <c r="M416" s="42"/>
    </row>
    <row r="417" spans="1:13" ht="13" x14ac:dyDescent="0.15">
      <c r="A417" s="42"/>
      <c r="B417" s="42"/>
      <c r="C417" s="42"/>
      <c r="D417" s="64" t="str" cm="1">
        <f t="array" ref="D417">_xlfn.IFS(C417="Single Adults only", "1", C417="Combination of Single Adults and Youth/Families", "1", C417="Youth/Families only", "0", C417="", "")</f>
        <v/>
      </c>
      <c r="E417" s="42"/>
      <c r="F417" s="42"/>
      <c r="G417" s="45"/>
      <c r="H417" s="65" t="str" cm="1">
        <f t="array" ref="H417">_xlfn.IFS(G417&gt;0, "1", G417=0, "0", G417="", "0")</f>
        <v>0</v>
      </c>
      <c r="I417" s="66" t="str">
        <f t="shared" si="3"/>
        <v/>
      </c>
      <c r="J417" s="66" t="str">
        <f t="shared" si="4"/>
        <v/>
      </c>
      <c r="K417" s="42"/>
      <c r="L417" s="42"/>
      <c r="M417" s="42"/>
    </row>
    <row r="418" spans="1:13" ht="13" x14ac:dyDescent="0.15">
      <c r="A418" s="42"/>
      <c r="B418" s="42"/>
      <c r="C418" s="42"/>
      <c r="D418" s="64" t="str" cm="1">
        <f t="array" ref="D418">_xlfn.IFS(C418="Single Adults only", "1", C418="Combination of Single Adults and Youth/Families", "1", C418="Youth/Families only", "0", C418="", "")</f>
        <v/>
      </c>
      <c r="E418" s="42"/>
      <c r="F418" s="42"/>
      <c r="G418" s="45"/>
      <c r="H418" s="65" t="str" cm="1">
        <f t="array" ref="H418">_xlfn.IFS(G418&gt;0, "1", G418=0, "0", G418="", "0")</f>
        <v>0</v>
      </c>
      <c r="I418" s="66" t="str">
        <f t="shared" si="3"/>
        <v/>
      </c>
      <c r="J418" s="66" t="str">
        <f t="shared" si="4"/>
        <v/>
      </c>
      <c r="K418" s="42"/>
      <c r="L418" s="42"/>
      <c r="M418" s="42"/>
    </row>
    <row r="419" spans="1:13" ht="13" x14ac:dyDescent="0.15">
      <c r="A419" s="42"/>
      <c r="B419" s="42"/>
      <c r="C419" s="42"/>
      <c r="D419" s="64" t="str" cm="1">
        <f t="array" ref="D419">_xlfn.IFS(C419="Single Adults only", "1", C419="Combination of Single Adults and Youth/Families", "1", C419="Youth/Families only", "0", C419="", "")</f>
        <v/>
      </c>
      <c r="E419" s="42"/>
      <c r="F419" s="42"/>
      <c r="G419" s="45"/>
      <c r="H419" s="65" t="str" cm="1">
        <f t="array" ref="H419">_xlfn.IFS(G419&gt;0, "1", G419=0, "0", G419="", "0")</f>
        <v>0</v>
      </c>
      <c r="I419" s="66" t="str">
        <f t="shared" si="3"/>
        <v/>
      </c>
      <c r="J419" s="66" t="str">
        <f t="shared" si="4"/>
        <v/>
      </c>
      <c r="K419" s="42"/>
      <c r="L419" s="42"/>
      <c r="M419" s="42"/>
    </row>
    <row r="420" spans="1:13" ht="13" x14ac:dyDescent="0.15">
      <c r="A420" s="42"/>
      <c r="B420" s="42"/>
      <c r="C420" s="42"/>
      <c r="D420" s="64" t="str" cm="1">
        <f t="array" ref="D420">_xlfn.IFS(C420="Single Adults only", "1", C420="Combination of Single Adults and Youth/Families", "1", C420="Youth/Families only", "0", C420="", "")</f>
        <v/>
      </c>
      <c r="E420" s="42"/>
      <c r="F420" s="42"/>
      <c r="G420" s="45"/>
      <c r="H420" s="65" t="str" cm="1">
        <f t="array" ref="H420">_xlfn.IFS(G420&gt;0, "1", G420=0, "0", G420="", "0")</f>
        <v>0</v>
      </c>
      <c r="I420" s="66" t="str">
        <f t="shared" si="3"/>
        <v/>
      </c>
      <c r="J420" s="66" t="str">
        <f t="shared" si="4"/>
        <v/>
      </c>
      <c r="K420" s="42"/>
      <c r="L420" s="42"/>
      <c r="M420" s="42"/>
    </row>
    <row r="421" spans="1:13" ht="13" x14ac:dyDescent="0.15">
      <c r="A421" s="42"/>
      <c r="B421" s="42"/>
      <c r="C421" s="42"/>
      <c r="D421" s="64" t="str" cm="1">
        <f t="array" ref="D421">_xlfn.IFS(C421="Single Adults only", "1", C421="Combination of Single Adults and Youth/Families", "1", C421="Youth/Families only", "0", C421="", "")</f>
        <v/>
      </c>
      <c r="E421" s="42"/>
      <c r="F421" s="42"/>
      <c r="G421" s="45"/>
      <c r="H421" s="65" t="str" cm="1">
        <f t="array" ref="H421">_xlfn.IFS(G421&gt;0, "1", G421=0, "0", G421="", "0")</f>
        <v>0</v>
      </c>
      <c r="I421" s="66" t="str">
        <f t="shared" si="3"/>
        <v/>
      </c>
      <c r="J421" s="66" t="str">
        <f t="shared" si="4"/>
        <v/>
      </c>
      <c r="K421" s="42"/>
      <c r="L421" s="42"/>
      <c r="M421" s="42"/>
    </row>
    <row r="422" spans="1:13" ht="13" x14ac:dyDescent="0.15">
      <c r="A422" s="42"/>
      <c r="B422" s="42"/>
      <c r="C422" s="42"/>
      <c r="D422" s="64" t="str" cm="1">
        <f t="array" ref="D422">_xlfn.IFS(C422="Single Adults only", "1", C422="Combination of Single Adults and Youth/Families", "1", C422="Youth/Families only", "0", C422="", "")</f>
        <v/>
      </c>
      <c r="E422" s="42"/>
      <c r="F422" s="42"/>
      <c r="G422" s="45"/>
      <c r="H422" s="65" t="str" cm="1">
        <f t="array" ref="H422">_xlfn.IFS(G422&gt;0, "1", G422=0, "0", G422="", "0")</f>
        <v>0</v>
      </c>
      <c r="I422" s="66" t="str">
        <f t="shared" si="3"/>
        <v/>
      </c>
      <c r="J422" s="66" t="str">
        <f t="shared" si="4"/>
        <v/>
      </c>
      <c r="K422" s="42"/>
      <c r="L422" s="42"/>
      <c r="M422" s="42"/>
    </row>
    <row r="423" spans="1:13" ht="13" x14ac:dyDescent="0.15">
      <c r="A423" s="42"/>
      <c r="B423" s="42"/>
      <c r="C423" s="42"/>
      <c r="D423" s="64" t="str" cm="1">
        <f t="array" ref="D423">_xlfn.IFS(C423="Single Adults only", "1", C423="Combination of Single Adults and Youth/Families", "1", C423="Youth/Families only", "0", C423="", "")</f>
        <v/>
      </c>
      <c r="E423" s="42"/>
      <c r="F423" s="42"/>
      <c r="G423" s="45"/>
      <c r="H423" s="65" t="str" cm="1">
        <f t="array" ref="H423">_xlfn.IFS(G423&gt;0, "1", G423=0, "0", G423="", "0")</f>
        <v>0</v>
      </c>
      <c r="I423" s="66" t="str">
        <f t="shared" si="3"/>
        <v/>
      </c>
      <c r="J423" s="66" t="str">
        <f t="shared" si="4"/>
        <v/>
      </c>
      <c r="K423" s="42"/>
      <c r="L423" s="42"/>
      <c r="M423" s="42"/>
    </row>
    <row r="424" spans="1:13" ht="13" x14ac:dyDescent="0.15">
      <c r="A424" s="42"/>
      <c r="B424" s="42"/>
      <c r="C424" s="42"/>
      <c r="D424" s="64" t="str" cm="1">
        <f t="array" ref="D424">_xlfn.IFS(C424="Single Adults only", "1", C424="Combination of Single Adults and Youth/Families", "1", C424="Youth/Families only", "0", C424="", "")</f>
        <v/>
      </c>
      <c r="E424" s="42"/>
      <c r="F424" s="42"/>
      <c r="G424" s="45"/>
      <c r="H424" s="65" t="str" cm="1">
        <f t="array" ref="H424">_xlfn.IFS(G424&gt;0, "1", G424=0, "0", G424="", "0")</f>
        <v>0</v>
      </c>
      <c r="I424" s="66" t="str">
        <f t="shared" si="3"/>
        <v/>
      </c>
      <c r="J424" s="66" t="str">
        <f t="shared" si="4"/>
        <v/>
      </c>
      <c r="K424" s="42"/>
      <c r="L424" s="42"/>
      <c r="M424" s="42"/>
    </row>
    <row r="425" spans="1:13" ht="13" x14ac:dyDescent="0.15">
      <c r="A425" s="42"/>
      <c r="B425" s="42"/>
      <c r="C425" s="42"/>
      <c r="D425" s="64" t="str" cm="1">
        <f t="array" ref="D425">_xlfn.IFS(C425="Single Adults only", "1", C425="Combination of Single Adults and Youth/Families", "1", C425="Youth/Families only", "0", C425="", "")</f>
        <v/>
      </c>
      <c r="E425" s="42"/>
      <c r="F425" s="42"/>
      <c r="G425" s="45"/>
      <c r="H425" s="65" t="str" cm="1">
        <f t="array" ref="H425">_xlfn.IFS(G425&gt;0, "1", G425=0, "0", G425="", "0")</f>
        <v>0</v>
      </c>
      <c r="I425" s="66" t="str">
        <f t="shared" si="3"/>
        <v/>
      </c>
      <c r="J425" s="66" t="str">
        <f t="shared" si="4"/>
        <v/>
      </c>
      <c r="K425" s="42"/>
      <c r="L425" s="42"/>
      <c r="M425" s="42"/>
    </row>
    <row r="426" spans="1:13" ht="13" x14ac:dyDescent="0.15">
      <c r="A426" s="42"/>
      <c r="B426" s="42"/>
      <c r="C426" s="42"/>
      <c r="D426" s="64" t="str" cm="1">
        <f t="array" ref="D426">_xlfn.IFS(C426="Single Adults only", "1", C426="Combination of Single Adults and Youth/Families", "1", C426="Youth/Families only", "0", C426="", "")</f>
        <v/>
      </c>
      <c r="E426" s="42"/>
      <c r="F426" s="42"/>
      <c r="G426" s="45"/>
      <c r="H426" s="65" t="str" cm="1">
        <f t="array" ref="H426">_xlfn.IFS(G426&gt;0, "1", G426=0, "0", G426="", "0")</f>
        <v>0</v>
      </c>
      <c r="I426" s="66" t="str">
        <f t="shared" si="3"/>
        <v/>
      </c>
      <c r="J426" s="66" t="str">
        <f t="shared" si="4"/>
        <v/>
      </c>
      <c r="K426" s="42"/>
      <c r="L426" s="42"/>
      <c r="M426" s="42"/>
    </row>
    <row r="427" spans="1:13" ht="13" x14ac:dyDescent="0.15">
      <c r="A427" s="42"/>
      <c r="B427" s="42"/>
      <c r="C427" s="42"/>
      <c r="D427" s="64" t="str" cm="1">
        <f t="array" ref="D427">_xlfn.IFS(C427="Single Adults only", "1", C427="Combination of Single Adults and Youth/Families", "1", C427="Youth/Families only", "0", C427="", "")</f>
        <v/>
      </c>
      <c r="E427" s="42"/>
      <c r="F427" s="42"/>
      <c r="G427" s="45"/>
      <c r="H427" s="65" t="str" cm="1">
        <f t="array" ref="H427">_xlfn.IFS(G427&gt;0, "1", G427=0, "0", G427="", "0")</f>
        <v>0</v>
      </c>
      <c r="I427" s="66" t="str">
        <f t="shared" si="3"/>
        <v/>
      </c>
      <c r="J427" s="66" t="str">
        <f t="shared" si="4"/>
        <v/>
      </c>
      <c r="K427" s="42"/>
      <c r="L427" s="42"/>
      <c r="M427" s="42"/>
    </row>
    <row r="428" spans="1:13" ht="13" x14ac:dyDescent="0.15">
      <c r="A428" s="42"/>
      <c r="B428" s="42"/>
      <c r="C428" s="42"/>
      <c r="D428" s="64" t="str" cm="1">
        <f t="array" ref="D428">_xlfn.IFS(C428="Single Adults only", "1", C428="Combination of Single Adults and Youth/Families", "1", C428="Youth/Families only", "0", C428="", "")</f>
        <v/>
      </c>
      <c r="E428" s="42"/>
      <c r="F428" s="42"/>
      <c r="G428" s="45"/>
      <c r="H428" s="65" t="str" cm="1">
        <f t="array" ref="H428">_xlfn.IFS(G428&gt;0, "1", G428=0, "0", G428="", "0")</f>
        <v>0</v>
      </c>
      <c r="I428" s="66" t="str">
        <f t="shared" si="3"/>
        <v/>
      </c>
      <c r="J428" s="66" t="str">
        <f t="shared" si="4"/>
        <v/>
      </c>
      <c r="K428" s="42"/>
      <c r="L428" s="42"/>
      <c r="M428" s="42"/>
    </row>
    <row r="429" spans="1:13" ht="13" x14ac:dyDescent="0.15">
      <c r="A429" s="42"/>
      <c r="B429" s="42"/>
      <c r="C429" s="42"/>
      <c r="D429" s="64" t="str" cm="1">
        <f t="array" ref="D429">_xlfn.IFS(C429="Single Adults only", "1", C429="Combination of Single Adults and Youth/Families", "1", C429="Youth/Families only", "0", C429="", "")</f>
        <v/>
      </c>
      <c r="E429" s="42"/>
      <c r="F429" s="42"/>
      <c r="G429" s="45"/>
      <c r="H429" s="65" t="str" cm="1">
        <f t="array" ref="H429">_xlfn.IFS(G429&gt;0, "1", G429=0, "0", G429="", "0")</f>
        <v>0</v>
      </c>
      <c r="I429" s="66" t="str">
        <f t="shared" si="3"/>
        <v/>
      </c>
      <c r="J429" s="66" t="str">
        <f t="shared" si="4"/>
        <v/>
      </c>
      <c r="K429" s="42"/>
      <c r="L429" s="42"/>
      <c r="M429" s="42"/>
    </row>
    <row r="430" spans="1:13" ht="13" x14ac:dyDescent="0.15">
      <c r="A430" s="42"/>
      <c r="B430" s="42"/>
      <c r="C430" s="42"/>
      <c r="D430" s="64" t="str" cm="1">
        <f t="array" ref="D430">_xlfn.IFS(C430="Single Adults only", "1", C430="Combination of Single Adults and Youth/Families", "1", C430="Youth/Families only", "0", C430="", "")</f>
        <v/>
      </c>
      <c r="E430" s="42"/>
      <c r="F430" s="42"/>
      <c r="G430" s="45"/>
      <c r="H430" s="65" t="str" cm="1">
        <f t="array" ref="H430">_xlfn.IFS(G430&gt;0, "1", G430=0, "0", G430="", "0")</f>
        <v>0</v>
      </c>
      <c r="I430" s="66" t="str">
        <f t="shared" si="3"/>
        <v/>
      </c>
      <c r="J430" s="66" t="str">
        <f t="shared" si="4"/>
        <v/>
      </c>
      <c r="K430" s="42"/>
      <c r="L430" s="42"/>
      <c r="M430" s="42"/>
    </row>
    <row r="431" spans="1:13" ht="13" x14ac:dyDescent="0.15">
      <c r="A431" s="42"/>
      <c r="B431" s="42"/>
      <c r="C431" s="42"/>
      <c r="D431" s="64" t="str" cm="1">
        <f t="array" ref="D431">_xlfn.IFS(C431="Single Adults only", "1", C431="Combination of Single Adults and Youth/Families", "1", C431="Youth/Families only", "0", C431="", "")</f>
        <v/>
      </c>
      <c r="E431" s="42"/>
      <c r="F431" s="42"/>
      <c r="G431" s="45"/>
      <c r="H431" s="65" t="str" cm="1">
        <f t="array" ref="H431">_xlfn.IFS(G431&gt;0, "1", G431=0, "0", G431="", "0")</f>
        <v>0</v>
      </c>
      <c r="I431" s="66" t="str">
        <f t="shared" si="3"/>
        <v/>
      </c>
      <c r="J431" s="66" t="str">
        <f t="shared" si="4"/>
        <v/>
      </c>
      <c r="K431" s="42"/>
      <c r="L431" s="42"/>
      <c r="M431" s="42"/>
    </row>
    <row r="432" spans="1:13" ht="13" x14ac:dyDescent="0.15">
      <c r="A432" s="42"/>
      <c r="B432" s="42"/>
      <c r="C432" s="42"/>
      <c r="D432" s="64" t="str" cm="1">
        <f t="array" ref="D432">_xlfn.IFS(C432="Single Adults only", "1", C432="Combination of Single Adults and Youth/Families", "1", C432="Youth/Families only", "0", C432="", "")</f>
        <v/>
      </c>
      <c r="E432" s="42"/>
      <c r="F432" s="42"/>
      <c r="G432" s="45"/>
      <c r="H432" s="65" t="str" cm="1">
        <f t="array" ref="H432">_xlfn.IFS(G432&gt;0, "1", G432=0, "0", G432="", "0")</f>
        <v>0</v>
      </c>
      <c r="I432" s="66" t="str">
        <f t="shared" si="3"/>
        <v/>
      </c>
      <c r="J432" s="66" t="str">
        <f t="shared" si="4"/>
        <v/>
      </c>
      <c r="K432" s="42"/>
      <c r="L432" s="42"/>
      <c r="M432" s="42"/>
    </row>
    <row r="433" spans="1:13" ht="13" x14ac:dyDescent="0.15">
      <c r="A433" s="42"/>
      <c r="B433" s="42"/>
      <c r="C433" s="42"/>
      <c r="D433" s="64" t="str" cm="1">
        <f t="array" ref="D433">_xlfn.IFS(C433="Single Adults only", "1", C433="Combination of Single Adults and Youth/Families", "1", C433="Youth/Families only", "0", C433="", "")</f>
        <v/>
      </c>
      <c r="E433" s="42"/>
      <c r="F433" s="42"/>
      <c r="G433" s="45"/>
      <c r="H433" s="65" t="str" cm="1">
        <f t="array" ref="H433">_xlfn.IFS(G433&gt;0, "1", G433=0, "0", G433="", "0")</f>
        <v>0</v>
      </c>
      <c r="I433" s="66" t="str">
        <f t="shared" si="3"/>
        <v/>
      </c>
      <c r="J433" s="66" t="str">
        <f t="shared" si="4"/>
        <v/>
      </c>
      <c r="K433" s="42"/>
      <c r="L433" s="42"/>
      <c r="M433" s="42"/>
    </row>
    <row r="434" spans="1:13" ht="13" x14ac:dyDescent="0.15">
      <c r="A434" s="42"/>
      <c r="B434" s="42"/>
      <c r="C434" s="42"/>
      <c r="D434" s="64" t="str" cm="1">
        <f t="array" ref="D434">_xlfn.IFS(C434="Single Adults only", "1", C434="Combination of Single Adults and Youth/Families", "1", C434="Youth/Families only", "0", C434="", "")</f>
        <v/>
      </c>
      <c r="E434" s="42"/>
      <c r="F434" s="42"/>
      <c r="G434" s="45"/>
      <c r="H434" s="65" t="str" cm="1">
        <f t="array" ref="H434">_xlfn.IFS(G434&gt;0, "1", G434=0, "0", G434="", "0")</f>
        <v>0</v>
      </c>
      <c r="I434" s="66" t="str">
        <f t="shared" si="3"/>
        <v/>
      </c>
      <c r="J434" s="66" t="str">
        <f t="shared" si="4"/>
        <v/>
      </c>
      <c r="K434" s="42"/>
      <c r="L434" s="42"/>
      <c r="M434" s="42"/>
    </row>
    <row r="435" spans="1:13" ht="13" x14ac:dyDescent="0.15">
      <c r="A435" s="42"/>
      <c r="B435" s="42"/>
      <c r="C435" s="42"/>
      <c r="D435" s="64" t="str" cm="1">
        <f t="array" ref="D435">_xlfn.IFS(C435="Single Adults only", "1", C435="Combination of Single Adults and Youth/Families", "1", C435="Youth/Families only", "0", C435="", "")</f>
        <v/>
      </c>
      <c r="E435" s="42"/>
      <c r="F435" s="42"/>
      <c r="G435" s="45"/>
      <c r="H435" s="65" t="str" cm="1">
        <f t="array" ref="H435">_xlfn.IFS(G435&gt;0, "1", G435=0, "0", G435="", "0")</f>
        <v>0</v>
      </c>
      <c r="I435" s="66" t="str">
        <f t="shared" si="3"/>
        <v/>
      </c>
      <c r="J435" s="66" t="str">
        <f t="shared" si="4"/>
        <v/>
      </c>
      <c r="K435" s="42"/>
      <c r="L435" s="42"/>
      <c r="M435" s="42"/>
    </row>
    <row r="436" spans="1:13" ht="13" x14ac:dyDescent="0.15">
      <c r="A436" s="42"/>
      <c r="B436" s="42"/>
      <c r="C436" s="42"/>
      <c r="D436" s="64" t="str" cm="1">
        <f t="array" ref="D436">_xlfn.IFS(C436="Single Adults only", "1", C436="Combination of Single Adults and Youth/Families", "1", C436="Youth/Families only", "0", C436="", "")</f>
        <v/>
      </c>
      <c r="E436" s="42"/>
      <c r="F436" s="42"/>
      <c r="G436" s="45"/>
      <c r="H436" s="65" t="str" cm="1">
        <f t="array" ref="H436">_xlfn.IFS(G436&gt;0, "1", G436=0, "0", G436="", "0")</f>
        <v>0</v>
      </c>
      <c r="I436" s="66" t="str">
        <f t="shared" si="3"/>
        <v/>
      </c>
      <c r="J436" s="66" t="str">
        <f t="shared" si="4"/>
        <v/>
      </c>
      <c r="K436" s="42"/>
      <c r="L436" s="42"/>
      <c r="M436" s="42"/>
    </row>
    <row r="437" spans="1:13" ht="13" x14ac:dyDescent="0.15">
      <c r="A437" s="42"/>
      <c r="B437" s="42"/>
      <c r="C437" s="42"/>
      <c r="D437" s="64" t="str" cm="1">
        <f t="array" ref="D437">_xlfn.IFS(C437="Single Adults only", "1", C437="Combination of Single Adults and Youth/Families", "1", C437="Youth/Families only", "0", C437="", "")</f>
        <v/>
      </c>
      <c r="E437" s="42"/>
      <c r="F437" s="42"/>
      <c r="G437" s="45"/>
      <c r="H437" s="65" t="str" cm="1">
        <f t="array" ref="H437">_xlfn.IFS(G437&gt;0, "1", G437=0, "0", G437="", "0")</f>
        <v>0</v>
      </c>
      <c r="I437" s="66" t="str">
        <f t="shared" si="3"/>
        <v/>
      </c>
      <c r="J437" s="66" t="str">
        <f t="shared" si="4"/>
        <v/>
      </c>
      <c r="K437" s="42"/>
      <c r="L437" s="42"/>
      <c r="M437" s="42"/>
    </row>
    <row r="438" spans="1:13" ht="13" x14ac:dyDescent="0.15">
      <c r="A438" s="42"/>
      <c r="B438" s="42"/>
      <c r="C438" s="42"/>
      <c r="D438" s="64" t="str" cm="1">
        <f t="array" ref="D438">_xlfn.IFS(C438="Single Adults only", "1", C438="Combination of Single Adults and Youth/Families", "1", C438="Youth/Families only", "0", C438="", "")</f>
        <v/>
      </c>
      <c r="E438" s="42"/>
      <c r="F438" s="42"/>
      <c r="G438" s="45"/>
      <c r="H438" s="65" t="str" cm="1">
        <f t="array" ref="H438">_xlfn.IFS(G438&gt;0, "1", G438=0, "0", G438="", "0")</f>
        <v>0</v>
      </c>
      <c r="I438" s="66" t="str">
        <f t="shared" si="3"/>
        <v/>
      </c>
      <c r="J438" s="66" t="str">
        <f t="shared" si="4"/>
        <v/>
      </c>
      <c r="K438" s="42"/>
      <c r="L438" s="42"/>
      <c r="M438" s="42"/>
    </row>
    <row r="439" spans="1:13" ht="13" x14ac:dyDescent="0.15">
      <c r="A439" s="42"/>
      <c r="B439" s="42"/>
      <c r="C439" s="42"/>
      <c r="D439" s="64" t="str" cm="1">
        <f t="array" ref="D439">_xlfn.IFS(C439="Single Adults only", "1", C439="Combination of Single Adults and Youth/Families", "1", C439="Youth/Families only", "0", C439="", "")</f>
        <v/>
      </c>
      <c r="E439" s="42"/>
      <c r="F439" s="42"/>
      <c r="G439" s="45"/>
      <c r="H439" s="65" t="str" cm="1">
        <f t="array" ref="H439">_xlfn.IFS(G439&gt;0, "1", G439=0, "0", G439="", "0")</f>
        <v>0</v>
      </c>
      <c r="I439" s="66" t="str">
        <f t="shared" si="3"/>
        <v/>
      </c>
      <c r="J439" s="66" t="str">
        <f t="shared" si="4"/>
        <v/>
      </c>
      <c r="K439" s="42"/>
      <c r="L439" s="42"/>
      <c r="M439" s="42"/>
    </row>
    <row r="440" spans="1:13" ht="13" x14ac:dyDescent="0.15">
      <c r="A440" s="42"/>
      <c r="B440" s="42"/>
      <c r="C440" s="42"/>
      <c r="D440" s="64" t="str" cm="1">
        <f t="array" ref="D440">_xlfn.IFS(C440="Single Adults only", "1", C440="Combination of Single Adults and Youth/Families", "1", C440="Youth/Families only", "0", C440="", "")</f>
        <v/>
      </c>
      <c r="E440" s="42"/>
      <c r="F440" s="42"/>
      <c r="G440" s="45"/>
      <c r="H440" s="65" t="str" cm="1">
        <f t="array" ref="H440">_xlfn.IFS(G440&gt;0, "1", G440=0, "0", G440="", "0")</f>
        <v>0</v>
      </c>
      <c r="I440" s="66" t="str">
        <f t="shared" si="3"/>
        <v/>
      </c>
      <c r="J440" s="66" t="str">
        <f t="shared" si="4"/>
        <v/>
      </c>
      <c r="K440" s="42"/>
      <c r="L440" s="42"/>
      <c r="M440" s="42"/>
    </row>
    <row r="441" spans="1:13" ht="13" x14ac:dyDescent="0.15">
      <c r="A441" s="42"/>
      <c r="B441" s="42"/>
      <c r="C441" s="42"/>
      <c r="D441" s="64" t="str" cm="1">
        <f t="array" ref="D441">_xlfn.IFS(C441="Single Adults only", "1", C441="Combination of Single Adults and Youth/Families", "1", C441="Youth/Families only", "0", C441="", "")</f>
        <v/>
      </c>
      <c r="E441" s="42"/>
      <c r="F441" s="42"/>
      <c r="G441" s="45"/>
      <c r="H441" s="65" t="str" cm="1">
        <f t="array" ref="H441">_xlfn.IFS(G441&gt;0, "1", G441=0, "0", G441="", "0")</f>
        <v>0</v>
      </c>
      <c r="I441" s="66" t="str">
        <f t="shared" si="3"/>
        <v/>
      </c>
      <c r="J441" s="66" t="str">
        <f t="shared" si="4"/>
        <v/>
      </c>
      <c r="K441" s="42"/>
      <c r="L441" s="42"/>
      <c r="M441" s="42"/>
    </row>
    <row r="442" spans="1:13" ht="13" x14ac:dyDescent="0.15">
      <c r="A442" s="42"/>
      <c r="B442" s="42"/>
      <c r="C442" s="42"/>
      <c r="D442" s="64" t="str" cm="1">
        <f t="array" ref="D442">_xlfn.IFS(C442="Single Adults only", "1", C442="Combination of Single Adults and Youth/Families", "1", C442="Youth/Families only", "0", C442="", "")</f>
        <v/>
      </c>
      <c r="E442" s="42"/>
      <c r="F442" s="42"/>
      <c r="G442" s="45"/>
      <c r="H442" s="65" t="str" cm="1">
        <f t="array" ref="H442">_xlfn.IFS(G442&gt;0, "1", G442=0, "0", G442="", "0")</f>
        <v>0</v>
      </c>
      <c r="I442" s="66" t="str">
        <f t="shared" si="3"/>
        <v/>
      </c>
      <c r="J442" s="66" t="str">
        <f t="shared" si="4"/>
        <v/>
      </c>
      <c r="K442" s="42"/>
      <c r="L442" s="42"/>
      <c r="M442" s="42"/>
    </row>
    <row r="443" spans="1:13" ht="13" x14ac:dyDescent="0.15">
      <c r="A443" s="42"/>
      <c r="B443" s="42"/>
      <c r="C443" s="42"/>
      <c r="D443" s="64" t="str" cm="1">
        <f t="array" ref="D443">_xlfn.IFS(C443="Single Adults only", "1", C443="Combination of Single Adults and Youth/Families", "1", C443="Youth/Families only", "0", C443="", "")</f>
        <v/>
      </c>
      <c r="E443" s="42"/>
      <c r="F443" s="42"/>
      <c r="G443" s="45"/>
      <c r="H443" s="65" t="str" cm="1">
        <f t="array" ref="H443">_xlfn.IFS(G443&gt;0, "1", G443=0, "0", G443="", "0")</f>
        <v>0</v>
      </c>
      <c r="I443" s="66" t="str">
        <f t="shared" si="3"/>
        <v/>
      </c>
      <c r="J443" s="66" t="str">
        <f t="shared" si="4"/>
        <v/>
      </c>
      <c r="K443" s="42"/>
      <c r="L443" s="42"/>
      <c r="M443" s="42"/>
    </row>
    <row r="444" spans="1:13" ht="13" x14ac:dyDescent="0.15">
      <c r="A444" s="42"/>
      <c r="B444" s="42"/>
      <c r="C444" s="42"/>
      <c r="D444" s="64" t="str" cm="1">
        <f t="array" ref="D444">_xlfn.IFS(C444="Single Adults only", "1", C444="Combination of Single Adults and Youth/Families", "1", C444="Youth/Families only", "0", C444="", "")</f>
        <v/>
      </c>
      <c r="E444" s="42"/>
      <c r="F444" s="42"/>
      <c r="G444" s="45"/>
      <c r="H444" s="65" t="str" cm="1">
        <f t="array" ref="H444">_xlfn.IFS(G444&gt;0, "1", G444=0, "0", G444="", "0")</f>
        <v>0</v>
      </c>
      <c r="I444" s="66" t="str">
        <f t="shared" si="3"/>
        <v/>
      </c>
      <c r="J444" s="66" t="str">
        <f t="shared" si="4"/>
        <v/>
      </c>
      <c r="K444" s="42"/>
      <c r="L444" s="42"/>
      <c r="M444" s="42"/>
    </row>
    <row r="445" spans="1:13" ht="13" x14ac:dyDescent="0.15">
      <c r="A445" s="42"/>
      <c r="B445" s="42"/>
      <c r="C445" s="42"/>
      <c r="D445" s="64" t="str" cm="1">
        <f t="array" ref="D445">_xlfn.IFS(C445="Single Adults only", "1", C445="Combination of Single Adults and Youth/Families", "1", C445="Youth/Families only", "0", C445="", "")</f>
        <v/>
      </c>
      <c r="E445" s="42"/>
      <c r="F445" s="42"/>
      <c r="G445" s="45"/>
      <c r="H445" s="65" t="str" cm="1">
        <f t="array" ref="H445">_xlfn.IFS(G445&gt;0, "1", G445=0, "0", G445="", "0")</f>
        <v>0</v>
      </c>
      <c r="I445" s="66" t="str">
        <f t="shared" si="3"/>
        <v/>
      </c>
      <c r="J445" s="66" t="str">
        <f t="shared" si="4"/>
        <v/>
      </c>
      <c r="K445" s="42"/>
      <c r="L445" s="42"/>
      <c r="M445" s="42"/>
    </row>
    <row r="446" spans="1:13" ht="13" x14ac:dyDescent="0.15">
      <c r="A446" s="42"/>
      <c r="B446" s="42"/>
      <c r="C446" s="42"/>
      <c r="D446" s="64" t="str" cm="1">
        <f t="array" ref="D446">_xlfn.IFS(C446="Single Adults only", "1", C446="Combination of Single Adults and Youth/Families", "1", C446="Youth/Families only", "0", C446="", "")</f>
        <v/>
      </c>
      <c r="E446" s="42"/>
      <c r="F446" s="42"/>
      <c r="G446" s="45"/>
      <c r="H446" s="65" t="str" cm="1">
        <f t="array" ref="H446">_xlfn.IFS(G446&gt;0, "1", G446=0, "0", G446="", "0")</f>
        <v>0</v>
      </c>
      <c r="I446" s="66" t="str">
        <f t="shared" si="3"/>
        <v/>
      </c>
      <c r="J446" s="66" t="str">
        <f t="shared" si="4"/>
        <v/>
      </c>
      <c r="K446" s="42"/>
      <c r="L446" s="42"/>
      <c r="M446" s="42"/>
    </row>
    <row r="447" spans="1:13" ht="13" x14ac:dyDescent="0.15">
      <c r="A447" s="42"/>
      <c r="B447" s="42"/>
      <c r="C447" s="42"/>
      <c r="D447" s="64" t="str" cm="1">
        <f t="array" ref="D447">_xlfn.IFS(C447="Single Adults only", "1", C447="Combination of Single Adults and Youth/Families", "1", C447="Youth/Families only", "0", C447="", "")</f>
        <v/>
      </c>
      <c r="E447" s="42"/>
      <c r="F447" s="42"/>
      <c r="G447" s="45"/>
      <c r="H447" s="65" t="str" cm="1">
        <f t="array" ref="H447">_xlfn.IFS(G447&gt;0, "1", G447=0, "0", G447="", "0")</f>
        <v>0</v>
      </c>
      <c r="I447" s="66" t="str">
        <f t="shared" si="3"/>
        <v/>
      </c>
      <c r="J447" s="66" t="str">
        <f t="shared" si="4"/>
        <v/>
      </c>
      <c r="K447" s="42"/>
      <c r="L447" s="42"/>
      <c r="M447" s="42"/>
    </row>
    <row r="448" spans="1:13" ht="13" x14ac:dyDescent="0.15">
      <c r="A448" s="42"/>
      <c r="B448" s="42"/>
      <c r="C448" s="42"/>
      <c r="D448" s="64" t="str" cm="1">
        <f t="array" ref="D448">_xlfn.IFS(C448="Single Adults only", "1", C448="Combination of Single Adults and Youth/Families", "1", C448="Youth/Families only", "0", C448="", "")</f>
        <v/>
      </c>
      <c r="E448" s="42"/>
      <c r="F448" s="42"/>
      <c r="G448" s="45"/>
      <c r="H448" s="65" t="str" cm="1">
        <f t="array" ref="H448">_xlfn.IFS(G448&gt;0, "1", G448=0, "0", G448="", "0")</f>
        <v>0</v>
      </c>
      <c r="I448" s="66" t="str">
        <f t="shared" si="3"/>
        <v/>
      </c>
      <c r="J448" s="66" t="str">
        <f t="shared" si="4"/>
        <v/>
      </c>
      <c r="K448" s="42"/>
      <c r="L448" s="42"/>
      <c r="M448" s="42"/>
    </row>
    <row r="449" spans="1:13" ht="13" x14ac:dyDescent="0.15">
      <c r="A449" s="42"/>
      <c r="B449" s="42"/>
      <c r="C449" s="42"/>
      <c r="D449" s="64" t="str" cm="1">
        <f t="array" ref="D449">_xlfn.IFS(C449="Single Adults only", "1", C449="Combination of Single Adults and Youth/Families", "1", C449="Youth/Families only", "0", C449="", "")</f>
        <v/>
      </c>
      <c r="E449" s="42"/>
      <c r="F449" s="42"/>
      <c r="G449" s="45"/>
      <c r="H449" s="65" t="str" cm="1">
        <f t="array" ref="H449">_xlfn.IFS(G449&gt;0, "1", G449=0, "0", G449="", "0")</f>
        <v>0</v>
      </c>
      <c r="I449" s="66" t="str">
        <f t="shared" si="3"/>
        <v/>
      </c>
      <c r="J449" s="66" t="str">
        <f t="shared" si="4"/>
        <v/>
      </c>
      <c r="K449" s="42"/>
      <c r="L449" s="42"/>
      <c r="M449" s="42"/>
    </row>
    <row r="450" spans="1:13" ht="13" x14ac:dyDescent="0.15">
      <c r="A450" s="42"/>
      <c r="B450" s="42"/>
      <c r="C450" s="42"/>
      <c r="D450" s="64" t="str" cm="1">
        <f t="array" ref="D450">_xlfn.IFS(C450="Single Adults only", "1", C450="Combination of Single Adults and Youth/Families", "1", C450="Youth/Families only", "0", C450="", "")</f>
        <v/>
      </c>
      <c r="E450" s="42"/>
      <c r="F450" s="42"/>
      <c r="G450" s="45"/>
      <c r="H450" s="65" t="str" cm="1">
        <f t="array" ref="H450">_xlfn.IFS(G450&gt;0, "1", G450=0, "0", G450="", "0")</f>
        <v>0</v>
      </c>
      <c r="I450" s="66" t="str">
        <f t="shared" si="3"/>
        <v/>
      </c>
      <c r="J450" s="66" t="str">
        <f t="shared" si="4"/>
        <v/>
      </c>
      <c r="K450" s="42"/>
      <c r="L450" s="42"/>
      <c r="M450" s="42"/>
    </row>
    <row r="451" spans="1:13" ht="13" x14ac:dyDescent="0.15">
      <c r="A451" s="42"/>
      <c r="B451" s="42"/>
      <c r="C451" s="42"/>
      <c r="D451" s="64" t="str" cm="1">
        <f t="array" ref="D451">_xlfn.IFS(C451="Single Adults only", "1", C451="Combination of Single Adults and Youth/Families", "1", C451="Youth/Families only", "0", C451="", "")</f>
        <v/>
      </c>
      <c r="E451" s="42"/>
      <c r="F451" s="42"/>
      <c r="G451" s="45"/>
      <c r="H451" s="65" t="str" cm="1">
        <f t="array" ref="H451">_xlfn.IFS(G451&gt;0, "1", G451=0, "0", G451="", "0")</f>
        <v>0</v>
      </c>
      <c r="I451" s="66" t="str">
        <f t="shared" si="3"/>
        <v/>
      </c>
      <c r="J451" s="66" t="str">
        <f t="shared" si="4"/>
        <v/>
      </c>
      <c r="K451" s="42"/>
      <c r="L451" s="42"/>
      <c r="M451" s="42"/>
    </row>
    <row r="452" spans="1:13" ht="13" x14ac:dyDescent="0.15">
      <c r="A452" s="42"/>
      <c r="B452" s="42"/>
      <c r="C452" s="42"/>
      <c r="D452" s="64" t="str" cm="1">
        <f t="array" ref="D452">_xlfn.IFS(C452="Single Adults only", "1", C452="Combination of Single Adults and Youth/Families", "1", C452="Youth/Families only", "0", C452="", "")</f>
        <v/>
      </c>
      <c r="E452" s="42"/>
      <c r="F452" s="42"/>
      <c r="G452" s="45"/>
      <c r="H452" s="65" t="str" cm="1">
        <f t="array" ref="H452">_xlfn.IFS(G452&gt;0, "1", G452=0, "0", G452="", "0")</f>
        <v>0</v>
      </c>
      <c r="I452" s="66" t="str">
        <f t="shared" si="3"/>
        <v/>
      </c>
      <c r="J452" s="66" t="str">
        <f t="shared" si="4"/>
        <v/>
      </c>
      <c r="K452" s="42"/>
      <c r="L452" s="42"/>
      <c r="M452" s="42"/>
    </row>
    <row r="453" spans="1:13" ht="13" x14ac:dyDescent="0.15">
      <c r="A453" s="42"/>
      <c r="B453" s="42"/>
      <c r="C453" s="42"/>
      <c r="D453" s="64" t="str" cm="1">
        <f t="array" ref="D453">_xlfn.IFS(C453="Single Adults only", "1", C453="Combination of Single Adults and Youth/Families", "1", C453="Youth/Families only", "0", C453="", "")</f>
        <v/>
      </c>
      <c r="E453" s="42"/>
      <c r="F453" s="42"/>
      <c r="G453" s="45"/>
      <c r="H453" s="65" t="str" cm="1">
        <f t="array" ref="H453">_xlfn.IFS(G453&gt;0, "1", G453=0, "0", G453="", "0")</f>
        <v>0</v>
      </c>
      <c r="I453" s="66" t="str">
        <f t="shared" si="3"/>
        <v/>
      </c>
      <c r="J453" s="66" t="str">
        <f t="shared" si="4"/>
        <v/>
      </c>
      <c r="K453" s="42"/>
      <c r="L453" s="42"/>
      <c r="M453" s="42"/>
    </row>
    <row r="454" spans="1:13" ht="13" x14ac:dyDescent="0.15">
      <c r="A454" s="42"/>
      <c r="B454" s="42"/>
      <c r="C454" s="42"/>
      <c r="D454" s="64" t="str" cm="1">
        <f t="array" ref="D454">_xlfn.IFS(C454="Single Adults only", "1", C454="Combination of Single Adults and Youth/Families", "1", C454="Youth/Families only", "0", C454="", "")</f>
        <v/>
      </c>
      <c r="E454" s="42"/>
      <c r="F454" s="42"/>
      <c r="G454" s="45"/>
      <c r="H454" s="65" t="str" cm="1">
        <f t="array" ref="H454">_xlfn.IFS(G454&gt;0, "1", G454=0, "0", G454="", "0")</f>
        <v>0</v>
      </c>
      <c r="I454" s="66" t="str">
        <f t="shared" si="3"/>
        <v/>
      </c>
      <c r="J454" s="66" t="str">
        <f t="shared" si="4"/>
        <v/>
      </c>
      <c r="K454" s="42"/>
      <c r="L454" s="42"/>
      <c r="M454" s="42"/>
    </row>
    <row r="455" spans="1:13" ht="13" x14ac:dyDescent="0.15">
      <c r="A455" s="42"/>
      <c r="B455" s="42"/>
      <c r="C455" s="42"/>
      <c r="D455" s="64" t="str" cm="1">
        <f t="array" ref="D455">_xlfn.IFS(C455="Single Adults only", "1", C455="Combination of Single Adults and Youth/Families", "1", C455="Youth/Families only", "0", C455="", "")</f>
        <v/>
      </c>
      <c r="E455" s="42"/>
      <c r="F455" s="42"/>
      <c r="G455" s="45"/>
      <c r="H455" s="65" t="str" cm="1">
        <f t="array" ref="H455">_xlfn.IFS(G455&gt;0, "1", G455=0, "0", G455="", "0")</f>
        <v>0</v>
      </c>
      <c r="I455" s="66" t="str">
        <f t="shared" si="3"/>
        <v/>
      </c>
      <c r="J455" s="66" t="str">
        <f t="shared" si="4"/>
        <v/>
      </c>
      <c r="K455" s="42"/>
      <c r="L455" s="42"/>
      <c r="M455" s="42"/>
    </row>
    <row r="456" spans="1:13" ht="13" x14ac:dyDescent="0.15">
      <c r="A456" s="42"/>
      <c r="B456" s="42"/>
      <c r="C456" s="42"/>
      <c r="D456" s="64" t="str" cm="1">
        <f t="array" ref="D456">_xlfn.IFS(C456="Single Adults only", "1", C456="Combination of Single Adults and Youth/Families", "1", C456="Youth/Families only", "0", C456="", "")</f>
        <v/>
      </c>
      <c r="E456" s="42"/>
      <c r="F456" s="42"/>
      <c r="G456" s="45"/>
      <c r="H456" s="65" t="str" cm="1">
        <f t="array" ref="H456">_xlfn.IFS(G456&gt;0, "1", G456=0, "0", G456="", "0")</f>
        <v>0</v>
      </c>
      <c r="I456" s="66" t="str">
        <f t="shared" si="3"/>
        <v/>
      </c>
      <c r="J456" s="66" t="str">
        <f t="shared" si="4"/>
        <v/>
      </c>
      <c r="K456" s="42"/>
      <c r="L456" s="42"/>
      <c r="M456" s="42"/>
    </row>
    <row r="457" spans="1:13" ht="13" x14ac:dyDescent="0.15">
      <c r="A457" s="42"/>
      <c r="B457" s="42"/>
      <c r="C457" s="42"/>
      <c r="D457" s="64" t="str" cm="1">
        <f t="array" ref="D457">_xlfn.IFS(C457="Single Adults only", "1", C457="Combination of Single Adults and Youth/Families", "1", C457="Youth/Families only", "0", C457="", "")</f>
        <v/>
      </c>
      <c r="E457" s="42"/>
      <c r="F457" s="42"/>
      <c r="G457" s="45"/>
      <c r="H457" s="65" t="str" cm="1">
        <f t="array" ref="H457">_xlfn.IFS(G457&gt;0, "1", G457=0, "0", G457="", "0")</f>
        <v>0</v>
      </c>
      <c r="I457" s="66" t="str">
        <f t="shared" si="3"/>
        <v/>
      </c>
      <c r="J457" s="66" t="str">
        <f t="shared" si="4"/>
        <v/>
      </c>
      <c r="K457" s="42"/>
      <c r="L457" s="42"/>
      <c r="M457" s="42"/>
    </row>
    <row r="458" spans="1:13" ht="13" x14ac:dyDescent="0.15">
      <c r="A458" s="42"/>
      <c r="B458" s="42"/>
      <c r="C458" s="42"/>
      <c r="D458" s="64" t="str" cm="1">
        <f t="array" ref="D458">_xlfn.IFS(C458="Single Adults only", "1", C458="Combination of Single Adults and Youth/Families", "1", C458="Youth/Families only", "0", C458="", "")</f>
        <v/>
      </c>
      <c r="E458" s="42"/>
      <c r="F458" s="42"/>
      <c r="G458" s="45"/>
      <c r="H458" s="65" t="str" cm="1">
        <f t="array" ref="H458">_xlfn.IFS(G458&gt;0, "1", G458=0, "0", G458="", "0")</f>
        <v>0</v>
      </c>
      <c r="I458" s="66" t="str">
        <f t="shared" si="3"/>
        <v/>
      </c>
      <c r="J458" s="66" t="str">
        <f t="shared" si="4"/>
        <v/>
      </c>
      <c r="K458" s="42"/>
      <c r="L458" s="42"/>
      <c r="M458" s="42"/>
    </row>
    <row r="459" spans="1:13" ht="13" x14ac:dyDescent="0.15">
      <c r="A459" s="42"/>
      <c r="B459" s="42"/>
      <c r="C459" s="42"/>
      <c r="D459" s="64" t="str" cm="1">
        <f t="array" ref="D459">_xlfn.IFS(C459="Single Adults only", "1", C459="Combination of Single Adults and Youth/Families", "1", C459="Youth/Families only", "0", C459="", "")</f>
        <v/>
      </c>
      <c r="E459" s="42"/>
      <c r="F459" s="42"/>
      <c r="G459" s="45"/>
      <c r="H459" s="65" t="str" cm="1">
        <f t="array" ref="H459">_xlfn.IFS(G459&gt;0, "1", G459=0, "0", G459="", "0")</f>
        <v>0</v>
      </c>
      <c r="I459" s="66" t="str">
        <f t="shared" si="3"/>
        <v/>
      </c>
      <c r="J459" s="66" t="str">
        <f t="shared" si="4"/>
        <v/>
      </c>
      <c r="K459" s="42"/>
      <c r="L459" s="42"/>
      <c r="M459" s="42"/>
    </row>
    <row r="460" spans="1:13" ht="13" x14ac:dyDescent="0.15">
      <c r="A460" s="42"/>
      <c r="B460" s="42"/>
      <c r="C460" s="42"/>
      <c r="D460" s="64" t="str" cm="1">
        <f t="array" ref="D460">_xlfn.IFS(C460="Single Adults only", "1", C460="Combination of Single Adults and Youth/Families", "1", C460="Youth/Families only", "0", C460="", "")</f>
        <v/>
      </c>
      <c r="E460" s="42"/>
      <c r="F460" s="42"/>
      <c r="G460" s="45"/>
      <c r="H460" s="65" t="str" cm="1">
        <f t="array" ref="H460">_xlfn.IFS(G460&gt;0, "1", G460=0, "0", G460="", "0")</f>
        <v>0</v>
      </c>
      <c r="I460" s="66" t="str">
        <f t="shared" si="3"/>
        <v/>
      </c>
      <c r="J460" s="66" t="str">
        <f t="shared" si="4"/>
        <v/>
      </c>
      <c r="K460" s="42"/>
      <c r="L460" s="42"/>
      <c r="M460" s="42"/>
    </row>
    <row r="461" spans="1:13" ht="13" x14ac:dyDescent="0.15">
      <c r="A461" s="42"/>
      <c r="B461" s="42"/>
      <c r="C461" s="42"/>
      <c r="D461" s="64" t="str" cm="1">
        <f t="array" ref="D461">_xlfn.IFS(C461="Single Adults only", "1", C461="Combination of Single Adults and Youth/Families", "1", C461="Youth/Families only", "0", C461="", "")</f>
        <v/>
      </c>
      <c r="E461" s="42"/>
      <c r="F461" s="42"/>
      <c r="G461" s="45"/>
      <c r="H461" s="65" t="str" cm="1">
        <f t="array" ref="H461">_xlfn.IFS(G461&gt;0, "1", G461=0, "0", G461="", "0")</f>
        <v>0</v>
      </c>
      <c r="I461" s="66" t="str">
        <f t="shared" si="3"/>
        <v/>
      </c>
      <c r="J461" s="66" t="str">
        <f t="shared" si="4"/>
        <v/>
      </c>
      <c r="K461" s="42"/>
      <c r="L461" s="42"/>
      <c r="M461" s="42"/>
    </row>
    <row r="462" spans="1:13" ht="13" x14ac:dyDescent="0.15">
      <c r="A462" s="42"/>
      <c r="B462" s="42"/>
      <c r="C462" s="42"/>
      <c r="D462" s="64" t="str" cm="1">
        <f t="array" ref="D462">_xlfn.IFS(C462="Single Adults only", "1", C462="Combination of Single Adults and Youth/Families", "1", C462="Youth/Families only", "0", C462="", "")</f>
        <v/>
      </c>
      <c r="E462" s="42"/>
      <c r="F462" s="42"/>
      <c r="G462" s="45"/>
      <c r="H462" s="65" t="str" cm="1">
        <f t="array" ref="H462">_xlfn.IFS(G462&gt;0, "1", G462=0, "0", G462="", "0")</f>
        <v>0</v>
      </c>
      <c r="I462" s="66" t="str">
        <f t="shared" si="3"/>
        <v/>
      </c>
      <c r="J462" s="66" t="str">
        <f t="shared" si="4"/>
        <v/>
      </c>
      <c r="K462" s="42"/>
      <c r="L462" s="42"/>
      <c r="M462" s="42"/>
    </row>
    <row r="463" spans="1:13" ht="13" x14ac:dyDescent="0.15">
      <c r="A463" s="42"/>
      <c r="B463" s="42"/>
      <c r="C463" s="42"/>
      <c r="D463" s="64" t="str" cm="1">
        <f t="array" ref="D463">_xlfn.IFS(C463="Single Adults only", "1", C463="Combination of Single Adults and Youth/Families", "1", C463="Youth/Families only", "0", C463="", "")</f>
        <v/>
      </c>
      <c r="E463" s="42"/>
      <c r="F463" s="42"/>
      <c r="G463" s="45"/>
      <c r="H463" s="65" t="str" cm="1">
        <f t="array" ref="H463">_xlfn.IFS(G463&gt;0, "1", G463=0, "0", G463="", "0")</f>
        <v>0</v>
      </c>
      <c r="I463" s="66" t="str">
        <f t="shared" si="3"/>
        <v/>
      </c>
      <c r="J463" s="66" t="str">
        <f t="shared" si="4"/>
        <v/>
      </c>
      <c r="K463" s="42"/>
      <c r="L463" s="42"/>
      <c r="M463" s="42"/>
    </row>
    <row r="464" spans="1:13" ht="13" x14ac:dyDescent="0.15">
      <c r="A464" s="42"/>
      <c r="B464" s="42"/>
      <c r="C464" s="42"/>
      <c r="D464" s="64" t="str" cm="1">
        <f t="array" ref="D464">_xlfn.IFS(C464="Single Adults only", "1", C464="Combination of Single Adults and Youth/Families", "1", C464="Youth/Families only", "0", C464="", "")</f>
        <v/>
      </c>
      <c r="E464" s="42"/>
      <c r="F464" s="42"/>
      <c r="G464" s="45"/>
      <c r="H464" s="65" t="str" cm="1">
        <f t="array" ref="H464">_xlfn.IFS(G464&gt;0, "1", G464=0, "0", G464="", "0")</f>
        <v>0</v>
      </c>
      <c r="I464" s="66" t="str">
        <f t="shared" si="3"/>
        <v/>
      </c>
      <c r="J464" s="66" t="str">
        <f t="shared" si="4"/>
        <v/>
      </c>
      <c r="K464" s="42"/>
      <c r="L464" s="42"/>
      <c r="M464" s="42"/>
    </row>
    <row r="465" spans="1:13" ht="13" x14ac:dyDescent="0.15">
      <c r="A465" s="42"/>
      <c r="B465" s="42"/>
      <c r="C465" s="42"/>
      <c r="D465" s="64" t="str" cm="1">
        <f t="array" ref="D465">_xlfn.IFS(C465="Single Adults only", "1", C465="Combination of Single Adults and Youth/Families", "1", C465="Youth/Families only", "0", C465="", "")</f>
        <v/>
      </c>
      <c r="E465" s="42"/>
      <c r="F465" s="42"/>
      <c r="G465" s="45"/>
      <c r="H465" s="65" t="str" cm="1">
        <f t="array" ref="H465">_xlfn.IFS(G465&gt;0, "1", G465=0, "0", G465="", "0")</f>
        <v>0</v>
      </c>
      <c r="I465" s="66" t="str">
        <f t="shared" si="3"/>
        <v/>
      </c>
      <c r="J465" s="66" t="str">
        <f t="shared" si="4"/>
        <v/>
      </c>
      <c r="K465" s="42"/>
      <c r="L465" s="42"/>
      <c r="M465" s="42"/>
    </row>
    <row r="466" spans="1:13" ht="13" x14ac:dyDescent="0.15">
      <c r="A466" s="42"/>
      <c r="B466" s="42"/>
      <c r="C466" s="42"/>
      <c r="D466" s="64" t="str" cm="1">
        <f t="array" ref="D466">_xlfn.IFS(C466="Single Adults only", "1", C466="Combination of Single Adults and Youth/Families", "1", C466="Youth/Families only", "0", C466="", "")</f>
        <v/>
      </c>
      <c r="E466" s="42"/>
      <c r="F466" s="42"/>
      <c r="G466" s="45"/>
      <c r="H466" s="65" t="str" cm="1">
        <f t="array" ref="H466">_xlfn.IFS(G466&gt;0, "1", G466=0, "0", G466="", "0")</f>
        <v>0</v>
      </c>
      <c r="I466" s="66" t="str">
        <f t="shared" si="3"/>
        <v/>
      </c>
      <c r="J466" s="66" t="str">
        <f t="shared" si="4"/>
        <v/>
      </c>
      <c r="K466" s="42"/>
      <c r="L466" s="42"/>
      <c r="M466" s="42"/>
    </row>
    <row r="467" spans="1:13" ht="13" x14ac:dyDescent="0.15">
      <c r="A467" s="42"/>
      <c r="B467" s="42"/>
      <c r="C467" s="42"/>
      <c r="D467" s="64" t="str" cm="1">
        <f t="array" ref="D467">_xlfn.IFS(C467="Single Adults only", "1", C467="Combination of Single Adults and Youth/Families", "1", C467="Youth/Families only", "0", C467="", "")</f>
        <v/>
      </c>
      <c r="E467" s="42"/>
      <c r="F467" s="42"/>
      <c r="G467" s="45"/>
      <c r="H467" s="65" t="str" cm="1">
        <f t="array" ref="H467">_xlfn.IFS(G467&gt;0, "1", G467=0, "0", G467="", "0")</f>
        <v>0</v>
      </c>
      <c r="I467" s="66" t="str">
        <f t="shared" si="3"/>
        <v/>
      </c>
      <c r="J467" s="66" t="str">
        <f t="shared" si="4"/>
        <v/>
      </c>
      <c r="K467" s="42"/>
      <c r="L467" s="42"/>
      <c r="M467" s="42"/>
    </row>
    <row r="468" spans="1:13" ht="13" x14ac:dyDescent="0.15">
      <c r="A468" s="42"/>
      <c r="B468" s="42"/>
      <c r="C468" s="42"/>
      <c r="D468" s="64" t="str" cm="1">
        <f t="array" ref="D468">_xlfn.IFS(C468="Single Adults only", "1", C468="Combination of Single Adults and Youth/Families", "1", C468="Youth/Families only", "0", C468="", "")</f>
        <v/>
      </c>
      <c r="E468" s="42"/>
      <c r="F468" s="42"/>
      <c r="G468" s="45"/>
      <c r="H468" s="65" t="str" cm="1">
        <f t="array" ref="H468">_xlfn.IFS(G468&gt;0, "1", G468=0, "0", G468="", "0")</f>
        <v>0</v>
      </c>
      <c r="I468" s="66" t="str">
        <f t="shared" si="3"/>
        <v/>
      </c>
      <c r="J468" s="66" t="str">
        <f t="shared" si="4"/>
        <v/>
      </c>
      <c r="K468" s="42"/>
      <c r="L468" s="42"/>
      <c r="M468" s="42"/>
    </row>
    <row r="469" spans="1:13" ht="13" x14ac:dyDescent="0.15">
      <c r="A469" s="42"/>
      <c r="B469" s="42"/>
      <c r="C469" s="42"/>
      <c r="D469" s="64" t="str" cm="1">
        <f t="array" ref="D469">_xlfn.IFS(C469="Single Adults only", "1", C469="Combination of Single Adults and Youth/Families", "1", C469="Youth/Families only", "0", C469="", "")</f>
        <v/>
      </c>
      <c r="E469" s="42"/>
      <c r="F469" s="42"/>
      <c r="G469" s="45"/>
      <c r="H469" s="65" t="str" cm="1">
        <f t="array" ref="H469">_xlfn.IFS(G469&gt;0, "1", G469=0, "0", G469="", "0")</f>
        <v>0</v>
      </c>
      <c r="I469" s="66" t="str">
        <f t="shared" si="3"/>
        <v/>
      </c>
      <c r="J469" s="66" t="str">
        <f t="shared" si="4"/>
        <v/>
      </c>
      <c r="K469" s="42"/>
      <c r="L469" s="42"/>
      <c r="M469" s="42"/>
    </row>
    <row r="470" spans="1:13" ht="13" x14ac:dyDescent="0.15">
      <c r="A470" s="42"/>
      <c r="B470" s="42"/>
      <c r="C470" s="42"/>
      <c r="D470" s="64" t="str" cm="1">
        <f t="array" ref="D470">_xlfn.IFS(C470="Single Adults only", "1", C470="Combination of Single Adults and Youth/Families", "1", C470="Youth/Families only", "0", C470="", "")</f>
        <v/>
      </c>
      <c r="E470" s="42"/>
      <c r="F470" s="42"/>
      <c r="G470" s="45"/>
      <c r="H470" s="65" t="str" cm="1">
        <f t="array" ref="H470">_xlfn.IFS(G470&gt;0, "1", G470=0, "0", G470="", "0")</f>
        <v>0</v>
      </c>
      <c r="I470" s="66" t="str">
        <f t="shared" si="3"/>
        <v/>
      </c>
      <c r="J470" s="66" t="str">
        <f t="shared" si="4"/>
        <v/>
      </c>
      <c r="K470" s="42"/>
      <c r="L470" s="42"/>
      <c r="M470" s="42"/>
    </row>
    <row r="471" spans="1:13" ht="13" x14ac:dyDescent="0.15">
      <c r="A471" s="42"/>
      <c r="B471" s="42"/>
      <c r="C471" s="42"/>
      <c r="D471" s="64" t="str" cm="1">
        <f t="array" ref="D471">_xlfn.IFS(C471="Single Adults only", "1", C471="Combination of Single Adults and Youth/Families", "1", C471="Youth/Families only", "0", C471="", "")</f>
        <v/>
      </c>
      <c r="E471" s="42"/>
      <c r="F471" s="42"/>
      <c r="G471" s="45"/>
      <c r="H471" s="65" t="str" cm="1">
        <f t="array" ref="H471">_xlfn.IFS(G471&gt;0, "1", G471=0, "0", G471="", "0")</f>
        <v>0</v>
      </c>
      <c r="I471" s="66" t="str">
        <f t="shared" si="3"/>
        <v/>
      </c>
      <c r="J471" s="66" t="str">
        <f t="shared" si="4"/>
        <v/>
      </c>
      <c r="K471" s="42"/>
      <c r="L471" s="42"/>
      <c r="M471" s="42"/>
    </row>
    <row r="472" spans="1:13" ht="13" x14ac:dyDescent="0.15">
      <c r="A472" s="42"/>
      <c r="B472" s="42"/>
      <c r="C472" s="42"/>
      <c r="D472" s="64" t="str" cm="1">
        <f t="array" ref="D472">_xlfn.IFS(C472="Single Adults only", "1", C472="Combination of Single Adults and Youth/Families", "1", C472="Youth/Families only", "0", C472="", "")</f>
        <v/>
      </c>
      <c r="E472" s="42"/>
      <c r="F472" s="42"/>
      <c r="G472" s="45"/>
      <c r="H472" s="65" t="str" cm="1">
        <f t="array" ref="H472">_xlfn.IFS(G472&gt;0, "1", G472=0, "0", G472="", "0")</f>
        <v>0</v>
      </c>
      <c r="I472" s="66" t="str">
        <f t="shared" si="3"/>
        <v/>
      </c>
      <c r="J472" s="66" t="str">
        <f t="shared" si="4"/>
        <v/>
      </c>
      <c r="K472" s="42"/>
      <c r="L472" s="42"/>
      <c r="M472" s="42"/>
    </row>
    <row r="473" spans="1:13" ht="13" x14ac:dyDescent="0.15">
      <c r="A473" s="42"/>
      <c r="B473" s="42"/>
      <c r="C473" s="42"/>
      <c r="D473" s="64" t="str" cm="1">
        <f t="array" ref="D473">_xlfn.IFS(C473="Single Adults only", "1", C473="Combination of Single Adults and Youth/Families", "1", C473="Youth/Families only", "0", C473="", "")</f>
        <v/>
      </c>
      <c r="E473" s="42"/>
      <c r="F473" s="42"/>
      <c r="G473" s="45"/>
      <c r="H473" s="65" t="str" cm="1">
        <f t="array" ref="H473">_xlfn.IFS(G473&gt;0, "1", G473=0, "0", G473="", "0")</f>
        <v>0</v>
      </c>
      <c r="I473" s="66" t="str">
        <f t="shared" si="3"/>
        <v/>
      </c>
      <c r="J473" s="66" t="str">
        <f t="shared" si="4"/>
        <v/>
      </c>
      <c r="K473" s="42"/>
      <c r="L473" s="42"/>
      <c r="M473" s="42"/>
    </row>
    <row r="474" spans="1:13" ht="13" x14ac:dyDescent="0.15">
      <c r="A474" s="42"/>
      <c r="B474" s="42"/>
      <c r="C474" s="42"/>
      <c r="D474" s="64" t="str" cm="1">
        <f t="array" ref="D474">_xlfn.IFS(C474="Single Adults only", "1", C474="Combination of Single Adults and Youth/Families", "1", C474="Youth/Families only", "0", C474="", "")</f>
        <v/>
      </c>
      <c r="E474" s="42"/>
      <c r="F474" s="42"/>
      <c r="G474" s="45"/>
      <c r="H474" s="65" t="str" cm="1">
        <f t="array" ref="H474">_xlfn.IFS(G474&gt;0, "1", G474=0, "0", G474="", "0")</f>
        <v>0</v>
      </c>
      <c r="I474" s="66" t="str">
        <f t="shared" si="3"/>
        <v/>
      </c>
      <c r="J474" s="66" t="str">
        <f t="shared" si="4"/>
        <v/>
      </c>
      <c r="K474" s="42"/>
      <c r="L474" s="42"/>
      <c r="M474" s="42"/>
    </row>
    <row r="475" spans="1:13" ht="13" x14ac:dyDescent="0.15">
      <c r="A475" s="42"/>
      <c r="B475" s="42"/>
      <c r="C475" s="42"/>
      <c r="D475" s="64" t="str" cm="1">
        <f t="array" ref="D475">_xlfn.IFS(C475="Single Adults only", "1", C475="Combination of Single Adults and Youth/Families", "1", C475="Youth/Families only", "0", C475="", "")</f>
        <v/>
      </c>
      <c r="E475" s="42"/>
      <c r="F475" s="42"/>
      <c r="G475" s="45"/>
      <c r="H475" s="65" t="str" cm="1">
        <f t="array" ref="H475">_xlfn.IFS(G475&gt;0, "1", G475=0, "0", G475="", "0")</f>
        <v>0</v>
      </c>
      <c r="I475" s="66" t="str">
        <f t="shared" si="3"/>
        <v/>
      </c>
      <c r="J475" s="66" t="str">
        <f t="shared" si="4"/>
        <v/>
      </c>
      <c r="K475" s="42"/>
      <c r="L475" s="42"/>
      <c r="M475" s="42"/>
    </row>
    <row r="476" spans="1:13" ht="13" x14ac:dyDescent="0.15">
      <c r="A476" s="42"/>
      <c r="B476" s="42"/>
      <c r="C476" s="42"/>
      <c r="D476" s="64" t="str" cm="1">
        <f t="array" ref="D476">_xlfn.IFS(C476="Single Adults only", "1", C476="Combination of Single Adults and Youth/Families", "1", C476="Youth/Families only", "0", C476="", "")</f>
        <v/>
      </c>
      <c r="E476" s="42"/>
      <c r="F476" s="42"/>
      <c r="G476" s="45"/>
      <c r="H476" s="65" t="str" cm="1">
        <f t="array" ref="H476">_xlfn.IFS(G476&gt;0, "1", G476=0, "0", G476="", "0")</f>
        <v>0</v>
      </c>
      <c r="I476" s="66" t="str">
        <f t="shared" si="3"/>
        <v/>
      </c>
      <c r="J476" s="66" t="str">
        <f t="shared" si="4"/>
        <v/>
      </c>
      <c r="K476" s="42"/>
      <c r="L476" s="42"/>
      <c r="M476" s="42"/>
    </row>
    <row r="477" spans="1:13" ht="13" x14ac:dyDescent="0.15">
      <c r="A477" s="42"/>
      <c r="B477" s="42"/>
      <c r="C477" s="42"/>
      <c r="D477" s="64" t="str" cm="1">
        <f t="array" ref="D477">_xlfn.IFS(C477="Single Adults only", "1", C477="Combination of Single Adults and Youth/Families", "1", C477="Youth/Families only", "0", C477="", "")</f>
        <v/>
      </c>
      <c r="E477" s="42"/>
      <c r="F477" s="42"/>
      <c r="G477" s="45"/>
      <c r="H477" s="65" t="str" cm="1">
        <f t="array" ref="H477">_xlfn.IFS(G477&gt;0, "1", G477=0, "0", G477="", "0")</f>
        <v>0</v>
      </c>
      <c r="I477" s="66" t="str">
        <f t="shared" si="3"/>
        <v/>
      </c>
      <c r="J477" s="66" t="str">
        <f t="shared" si="4"/>
        <v/>
      </c>
      <c r="K477" s="42"/>
      <c r="L477" s="42"/>
      <c r="M477" s="42"/>
    </row>
    <row r="478" spans="1:13" ht="13" x14ac:dyDescent="0.15">
      <c r="A478" s="42"/>
      <c r="B478" s="42"/>
      <c r="C478" s="42"/>
      <c r="D478" s="64" t="str" cm="1">
        <f t="array" ref="D478">_xlfn.IFS(C478="Single Adults only", "1", C478="Combination of Single Adults and Youth/Families", "1", C478="Youth/Families only", "0", C478="", "")</f>
        <v/>
      </c>
      <c r="E478" s="42"/>
      <c r="F478" s="42"/>
      <c r="G478" s="45"/>
      <c r="H478" s="65" t="str" cm="1">
        <f t="array" ref="H478">_xlfn.IFS(G478&gt;0, "1", G478=0, "0", G478="", "0")</f>
        <v>0</v>
      </c>
      <c r="I478" s="66" t="str">
        <f t="shared" si="3"/>
        <v/>
      </c>
      <c r="J478" s="66" t="str">
        <f t="shared" si="4"/>
        <v/>
      </c>
      <c r="K478" s="42"/>
      <c r="L478" s="42"/>
      <c r="M478" s="42"/>
    </row>
    <row r="479" spans="1:13" ht="13" x14ac:dyDescent="0.15">
      <c r="A479" s="42"/>
      <c r="B479" s="42"/>
      <c r="C479" s="42"/>
      <c r="D479" s="64" t="str" cm="1">
        <f t="array" ref="D479">_xlfn.IFS(C479="Single Adults only", "1", C479="Combination of Single Adults and Youth/Families", "1", C479="Youth/Families only", "0", C479="", "")</f>
        <v/>
      </c>
      <c r="E479" s="42"/>
      <c r="F479" s="42"/>
      <c r="G479" s="45"/>
      <c r="H479" s="65" t="str" cm="1">
        <f t="array" ref="H479">_xlfn.IFS(G479&gt;0, "1", G479=0, "0", G479="", "0")</f>
        <v>0</v>
      </c>
      <c r="I479" s="66" t="str">
        <f t="shared" si="3"/>
        <v/>
      </c>
      <c r="J479" s="66" t="str">
        <f t="shared" si="4"/>
        <v/>
      </c>
      <c r="K479" s="42"/>
      <c r="L479" s="42"/>
      <c r="M479" s="42"/>
    </row>
    <row r="480" spans="1:13" ht="13" x14ac:dyDescent="0.15">
      <c r="A480" s="42"/>
      <c r="B480" s="42"/>
      <c r="C480" s="42"/>
      <c r="D480" s="64" t="str" cm="1">
        <f t="array" ref="D480">_xlfn.IFS(C480="Single Adults only", "1", C480="Combination of Single Adults and Youth/Families", "1", C480="Youth/Families only", "0", C480="", "")</f>
        <v/>
      </c>
      <c r="E480" s="42"/>
      <c r="F480" s="42"/>
      <c r="G480" s="45"/>
      <c r="H480" s="65" t="str" cm="1">
        <f t="array" ref="H480">_xlfn.IFS(G480&gt;0, "1", G480=0, "0", G480="", "0")</f>
        <v>0</v>
      </c>
      <c r="I480" s="66" t="str">
        <f t="shared" si="3"/>
        <v/>
      </c>
      <c r="J480" s="66" t="str">
        <f t="shared" si="4"/>
        <v/>
      </c>
      <c r="K480" s="42"/>
      <c r="L480" s="42"/>
      <c r="M480" s="42"/>
    </row>
    <row r="481" spans="1:13" ht="13" x14ac:dyDescent="0.15">
      <c r="A481" s="42"/>
      <c r="B481" s="42"/>
      <c r="C481" s="42"/>
      <c r="D481" s="64" t="str" cm="1">
        <f t="array" ref="D481">_xlfn.IFS(C481="Single Adults only", "1", C481="Combination of Single Adults and Youth/Families", "1", C481="Youth/Families only", "0", C481="", "")</f>
        <v/>
      </c>
      <c r="E481" s="42"/>
      <c r="F481" s="42"/>
      <c r="G481" s="45"/>
      <c r="H481" s="65" t="str" cm="1">
        <f t="array" ref="H481">_xlfn.IFS(G481&gt;0, "1", G481=0, "0", G481="", "0")</f>
        <v>0</v>
      </c>
      <c r="I481" s="66" t="str">
        <f t="shared" si="3"/>
        <v/>
      </c>
      <c r="J481" s="66" t="str">
        <f t="shared" si="4"/>
        <v/>
      </c>
      <c r="K481" s="42"/>
      <c r="L481" s="42"/>
      <c r="M481" s="42"/>
    </row>
    <row r="482" spans="1:13" ht="13" x14ac:dyDescent="0.15">
      <c r="A482" s="42"/>
      <c r="B482" s="42"/>
      <c r="C482" s="42"/>
      <c r="D482" s="64" t="str" cm="1">
        <f t="array" ref="D482">_xlfn.IFS(C482="Single Adults only", "1", C482="Combination of Single Adults and Youth/Families", "1", C482="Youth/Families only", "0", C482="", "")</f>
        <v/>
      </c>
      <c r="E482" s="42"/>
      <c r="F482" s="42"/>
      <c r="G482" s="45"/>
      <c r="H482" s="65" t="str" cm="1">
        <f t="array" ref="H482">_xlfn.IFS(G482&gt;0, "1", G482=0, "0", G482="", "0")</f>
        <v>0</v>
      </c>
      <c r="I482" s="66" t="str">
        <f t="shared" si="3"/>
        <v/>
      </c>
      <c r="J482" s="66" t="str">
        <f t="shared" si="4"/>
        <v/>
      </c>
      <c r="K482" s="42"/>
      <c r="L482" s="42"/>
      <c r="M482" s="42"/>
    </row>
    <row r="483" spans="1:13" ht="13" x14ac:dyDescent="0.15">
      <c r="A483" s="42"/>
      <c r="B483" s="42"/>
      <c r="C483" s="42"/>
      <c r="D483" s="64" t="str" cm="1">
        <f t="array" ref="D483">_xlfn.IFS(C483="Single Adults only", "1", C483="Combination of Single Adults and Youth/Families", "1", C483="Youth/Families only", "0", C483="", "")</f>
        <v/>
      </c>
      <c r="E483" s="42"/>
      <c r="F483" s="42"/>
      <c r="G483" s="45"/>
      <c r="H483" s="65" t="str" cm="1">
        <f t="array" ref="H483">_xlfn.IFS(G483&gt;0, "1", G483=0, "0", G483="", "0")</f>
        <v>0</v>
      </c>
      <c r="I483" s="66" t="str">
        <f t="shared" si="3"/>
        <v/>
      </c>
      <c r="J483" s="66" t="str">
        <f t="shared" si="4"/>
        <v/>
      </c>
      <c r="K483" s="42"/>
      <c r="L483" s="42"/>
      <c r="M483" s="42"/>
    </row>
    <row r="484" spans="1:13" ht="13" x14ac:dyDescent="0.15">
      <c r="A484" s="42"/>
      <c r="B484" s="42"/>
      <c r="C484" s="42"/>
      <c r="D484" s="64" t="str" cm="1">
        <f t="array" ref="D484">_xlfn.IFS(C484="Single Adults only", "1", C484="Combination of Single Adults and Youth/Families", "1", C484="Youth/Families only", "0", C484="", "")</f>
        <v/>
      </c>
      <c r="E484" s="42"/>
      <c r="F484" s="42"/>
      <c r="G484" s="45"/>
      <c r="H484" s="65" t="str" cm="1">
        <f t="array" ref="H484">_xlfn.IFS(G484&gt;0, "1", G484=0, "0", G484="", "0")</f>
        <v>0</v>
      </c>
      <c r="I484" s="66" t="str">
        <f t="shared" si="3"/>
        <v/>
      </c>
      <c r="J484" s="66" t="str">
        <f t="shared" si="4"/>
        <v/>
      </c>
      <c r="K484" s="42"/>
      <c r="L484" s="42"/>
      <c r="M484" s="42"/>
    </row>
    <row r="485" spans="1:13" ht="13" x14ac:dyDescent="0.15">
      <c r="A485" s="42"/>
      <c r="B485" s="42"/>
      <c r="C485" s="42"/>
      <c r="D485" s="64" t="str" cm="1">
        <f t="array" ref="D485">_xlfn.IFS(C485="Single Adults only", "1", C485="Combination of Single Adults and Youth/Families", "1", C485="Youth/Families only", "0", C485="", "")</f>
        <v/>
      </c>
      <c r="E485" s="42"/>
      <c r="F485" s="42"/>
      <c r="G485" s="45"/>
      <c r="H485" s="65" t="str" cm="1">
        <f t="array" ref="H485">_xlfn.IFS(G485&gt;0, "1", G485=0, "0", G485="", "0")</f>
        <v>0</v>
      </c>
      <c r="I485" s="66" t="str">
        <f t="shared" si="3"/>
        <v/>
      </c>
      <c r="J485" s="66" t="str">
        <f t="shared" si="4"/>
        <v/>
      </c>
      <c r="K485" s="42"/>
      <c r="L485" s="42"/>
      <c r="M485" s="42"/>
    </row>
    <row r="486" spans="1:13" ht="13" x14ac:dyDescent="0.15">
      <c r="A486" s="42"/>
      <c r="B486" s="42"/>
      <c r="C486" s="42"/>
      <c r="D486" s="64" t="str" cm="1">
        <f t="array" ref="D486">_xlfn.IFS(C486="Single Adults only", "1", C486="Combination of Single Adults and Youth/Families", "1", C486="Youth/Families only", "0", C486="", "")</f>
        <v/>
      </c>
      <c r="E486" s="42"/>
      <c r="F486" s="42"/>
      <c r="G486" s="45"/>
      <c r="H486" s="65" t="str" cm="1">
        <f t="array" ref="H486">_xlfn.IFS(G486&gt;0, "1", G486=0, "0", G486="", "0")</f>
        <v>0</v>
      </c>
      <c r="I486" s="66" t="str">
        <f t="shared" si="3"/>
        <v/>
      </c>
      <c r="J486" s="66" t="str">
        <f t="shared" si="4"/>
        <v/>
      </c>
      <c r="K486" s="42"/>
      <c r="L486" s="42"/>
      <c r="M486" s="42"/>
    </row>
    <row r="487" spans="1:13" ht="13" x14ac:dyDescent="0.15">
      <c r="A487" s="42"/>
      <c r="B487" s="42"/>
      <c r="C487" s="42"/>
      <c r="D487" s="64" t="str" cm="1">
        <f t="array" ref="D487">_xlfn.IFS(C487="Single Adults only", "1", C487="Combination of Single Adults and Youth/Families", "1", C487="Youth/Families only", "0", C487="", "")</f>
        <v/>
      </c>
      <c r="E487" s="42"/>
      <c r="F487" s="42"/>
      <c r="G487" s="45"/>
      <c r="H487" s="65" t="str" cm="1">
        <f t="array" ref="H487">_xlfn.IFS(G487&gt;0, "1", G487=0, "0", G487="", "0")</f>
        <v>0</v>
      </c>
      <c r="I487" s="66" t="str">
        <f t="shared" si="3"/>
        <v/>
      </c>
      <c r="J487" s="66" t="str">
        <f t="shared" si="4"/>
        <v/>
      </c>
      <c r="K487" s="42"/>
      <c r="L487" s="42"/>
      <c r="M487" s="42"/>
    </row>
    <row r="488" spans="1:13" ht="13" x14ac:dyDescent="0.15">
      <c r="A488" s="42"/>
      <c r="B488" s="42"/>
      <c r="C488" s="42"/>
      <c r="D488" s="64" t="str" cm="1">
        <f t="array" ref="D488">_xlfn.IFS(C488="Single Adults only", "1", C488="Combination of Single Adults and Youth/Families", "1", C488="Youth/Families only", "0", C488="", "")</f>
        <v/>
      </c>
      <c r="E488" s="42"/>
      <c r="F488" s="42"/>
      <c r="G488" s="45"/>
      <c r="H488" s="65" t="str" cm="1">
        <f t="array" ref="H488">_xlfn.IFS(G488&gt;0, "1", G488=0, "0", G488="", "0")</f>
        <v>0</v>
      </c>
      <c r="I488" s="66" t="str">
        <f t="shared" si="3"/>
        <v/>
      </c>
      <c r="J488" s="66" t="str">
        <f t="shared" si="4"/>
        <v/>
      </c>
      <c r="K488" s="42"/>
      <c r="L488" s="42"/>
      <c r="M488" s="42"/>
    </row>
    <row r="489" spans="1:13" ht="13" x14ac:dyDescent="0.15">
      <c r="A489" s="42"/>
      <c r="B489" s="42"/>
      <c r="C489" s="42"/>
      <c r="D489" s="64" t="str" cm="1">
        <f t="array" ref="D489">_xlfn.IFS(C489="Single Adults only", "1", C489="Combination of Single Adults and Youth/Families", "1", C489="Youth/Families only", "0", C489="", "")</f>
        <v/>
      </c>
      <c r="E489" s="42"/>
      <c r="F489" s="42"/>
      <c r="G489" s="45"/>
      <c r="H489" s="65" t="str" cm="1">
        <f t="array" ref="H489">_xlfn.IFS(G489&gt;0, "1", G489=0, "0", G489="", "0")</f>
        <v>0</v>
      </c>
      <c r="I489" s="66" t="str">
        <f t="shared" si="3"/>
        <v/>
      </c>
      <c r="J489" s="66" t="str">
        <f t="shared" si="4"/>
        <v/>
      </c>
      <c r="K489" s="42"/>
      <c r="L489" s="42"/>
      <c r="M489" s="42"/>
    </row>
    <row r="490" spans="1:13" ht="13" x14ac:dyDescent="0.15">
      <c r="A490" s="42"/>
      <c r="B490" s="42"/>
      <c r="C490" s="42"/>
      <c r="D490" s="64" t="str" cm="1">
        <f t="array" ref="D490">_xlfn.IFS(C490="Single Adults only", "1", C490="Combination of Single Adults and Youth/Families", "1", C490="Youth/Families only", "0", C490="", "")</f>
        <v/>
      </c>
      <c r="E490" s="42"/>
      <c r="F490" s="42"/>
      <c r="G490" s="45"/>
      <c r="H490" s="65" t="str" cm="1">
        <f t="array" ref="H490">_xlfn.IFS(G490&gt;0, "1", G490=0, "0", G490="", "0")</f>
        <v>0</v>
      </c>
      <c r="I490" s="66" t="str">
        <f t="shared" si="3"/>
        <v/>
      </c>
      <c r="J490" s="66" t="str">
        <f t="shared" si="4"/>
        <v/>
      </c>
      <c r="K490" s="42"/>
      <c r="L490" s="42"/>
      <c r="M490" s="42"/>
    </row>
    <row r="491" spans="1:13" ht="13" x14ac:dyDescent="0.15">
      <c r="A491" s="42"/>
      <c r="B491" s="42"/>
      <c r="C491" s="42"/>
      <c r="D491" s="64" t="str" cm="1">
        <f t="array" ref="D491">_xlfn.IFS(C491="Single Adults only", "1", C491="Combination of Single Adults and Youth/Families", "1", C491="Youth/Families only", "0", C491="", "")</f>
        <v/>
      </c>
      <c r="E491" s="42"/>
      <c r="F491" s="42"/>
      <c r="G491" s="45"/>
      <c r="H491" s="65" t="str" cm="1">
        <f t="array" ref="H491">_xlfn.IFS(G491&gt;0, "1", G491=0, "0", G491="", "0")</f>
        <v>0</v>
      </c>
      <c r="I491" s="66" t="str">
        <f t="shared" si="3"/>
        <v/>
      </c>
      <c r="J491" s="66" t="str">
        <f t="shared" si="4"/>
        <v/>
      </c>
      <c r="K491" s="42"/>
      <c r="L491" s="42"/>
      <c r="M491" s="42"/>
    </row>
    <row r="492" spans="1:13" ht="13" x14ac:dyDescent="0.15">
      <c r="A492" s="42"/>
      <c r="B492" s="42"/>
      <c r="C492" s="42"/>
      <c r="D492" s="64" t="str" cm="1">
        <f t="array" ref="D492">_xlfn.IFS(C492="Single Adults only", "1", C492="Combination of Single Adults and Youth/Families", "1", C492="Youth/Families only", "0", C492="", "")</f>
        <v/>
      </c>
      <c r="E492" s="42"/>
      <c r="F492" s="42"/>
      <c r="G492" s="45"/>
      <c r="H492" s="65" t="str" cm="1">
        <f t="array" ref="H492">_xlfn.IFS(G492&gt;0, "1", G492=0, "0", G492="", "0")</f>
        <v>0</v>
      </c>
      <c r="I492" s="66" t="str">
        <f t="shared" si="3"/>
        <v/>
      </c>
      <c r="J492" s="66" t="str">
        <f t="shared" si="4"/>
        <v/>
      </c>
      <c r="K492" s="42"/>
      <c r="L492" s="42"/>
      <c r="M492" s="42"/>
    </row>
    <row r="493" spans="1:13" ht="13" x14ac:dyDescent="0.15">
      <c r="A493" s="42"/>
      <c r="B493" s="42"/>
      <c r="C493" s="42"/>
      <c r="D493" s="64" t="str" cm="1">
        <f t="array" ref="D493">_xlfn.IFS(C493="Single Adults only", "1", C493="Combination of Single Adults and Youth/Families", "1", C493="Youth/Families only", "0", C493="", "")</f>
        <v/>
      </c>
      <c r="E493" s="42"/>
      <c r="F493" s="42"/>
      <c r="G493" s="45"/>
      <c r="H493" s="65" t="str" cm="1">
        <f t="array" ref="H493">_xlfn.IFS(G493&gt;0, "1", G493=0, "0", G493="", "0")</f>
        <v>0</v>
      </c>
      <c r="I493" s="66" t="str">
        <f t="shared" si="3"/>
        <v/>
      </c>
      <c r="J493" s="66" t="str">
        <f t="shared" si="4"/>
        <v/>
      </c>
      <c r="K493" s="42"/>
      <c r="L493" s="42"/>
      <c r="M493" s="42"/>
    </row>
    <row r="494" spans="1:13" ht="13" x14ac:dyDescent="0.15">
      <c r="A494" s="42"/>
      <c r="B494" s="42"/>
      <c r="C494" s="42"/>
      <c r="D494" s="64" t="str" cm="1">
        <f t="array" ref="D494">_xlfn.IFS(C494="Single Adults only", "1", C494="Combination of Single Adults and Youth/Families", "1", C494="Youth/Families only", "0", C494="", "")</f>
        <v/>
      </c>
      <c r="E494" s="42"/>
      <c r="F494" s="42"/>
      <c r="G494" s="45"/>
      <c r="H494" s="65" t="str" cm="1">
        <f t="array" ref="H494">_xlfn.IFS(G494&gt;0, "1", G494=0, "0", G494="", "0")</f>
        <v>0</v>
      </c>
      <c r="I494" s="66" t="str">
        <f t="shared" si="3"/>
        <v/>
      </c>
      <c r="J494" s="66" t="str">
        <f t="shared" si="4"/>
        <v/>
      </c>
      <c r="K494" s="42"/>
      <c r="L494" s="42"/>
      <c r="M494" s="42"/>
    </row>
    <row r="495" spans="1:13" ht="13" x14ac:dyDescent="0.15">
      <c r="A495" s="42"/>
      <c r="B495" s="42"/>
      <c r="C495" s="42"/>
      <c r="D495" s="64" t="str" cm="1">
        <f t="array" ref="D495">_xlfn.IFS(C495="Single Adults only", "1", C495="Combination of Single Adults and Youth/Families", "1", C495="Youth/Families only", "0", C495="", "")</f>
        <v/>
      </c>
      <c r="E495" s="42"/>
      <c r="F495" s="42"/>
      <c r="G495" s="45"/>
      <c r="H495" s="65" t="str" cm="1">
        <f t="array" ref="H495">_xlfn.IFS(G495&gt;0, "1", G495=0, "0", G495="", "0")</f>
        <v>0</v>
      </c>
      <c r="I495" s="66" t="str">
        <f t="shared" si="3"/>
        <v/>
      </c>
      <c r="J495" s="66" t="str">
        <f t="shared" si="4"/>
        <v/>
      </c>
      <c r="K495" s="42"/>
      <c r="L495" s="42"/>
      <c r="M495" s="42"/>
    </row>
    <row r="496" spans="1:13" ht="13" x14ac:dyDescent="0.15">
      <c r="A496" s="42"/>
      <c r="B496" s="42"/>
      <c r="C496" s="42"/>
      <c r="D496" s="64" t="str" cm="1">
        <f t="array" ref="D496">_xlfn.IFS(C496="Single Adults only", "1", C496="Combination of Single Adults and Youth/Families", "1", C496="Youth/Families only", "0", C496="", "")</f>
        <v/>
      </c>
      <c r="E496" s="42"/>
      <c r="F496" s="42"/>
      <c r="G496" s="45"/>
      <c r="H496" s="65" t="str" cm="1">
        <f t="array" ref="H496">_xlfn.IFS(G496&gt;0, "1", G496=0, "0", G496="", "0")</f>
        <v>0</v>
      </c>
      <c r="I496" s="66" t="str">
        <f t="shared" si="3"/>
        <v/>
      </c>
      <c r="J496" s="66" t="str">
        <f t="shared" si="4"/>
        <v/>
      </c>
      <c r="K496" s="42"/>
      <c r="L496" s="42"/>
      <c r="M496" s="42"/>
    </row>
    <row r="497" spans="1:13" ht="13" x14ac:dyDescent="0.15">
      <c r="A497" s="42"/>
      <c r="B497" s="42"/>
      <c r="C497" s="42"/>
      <c r="D497" s="64" t="str" cm="1">
        <f t="array" ref="D497">_xlfn.IFS(C497="Single Adults only", "1", C497="Combination of Single Adults and Youth/Families", "1", C497="Youth/Families only", "0", C497="", "")</f>
        <v/>
      </c>
      <c r="E497" s="42"/>
      <c r="F497" s="42"/>
      <c r="G497" s="45"/>
      <c r="H497" s="65" t="str" cm="1">
        <f t="array" ref="H497">_xlfn.IFS(G497&gt;0, "1", G497=0, "0", G497="", "0")</f>
        <v>0</v>
      </c>
      <c r="I497" s="66" t="str">
        <f t="shared" si="3"/>
        <v/>
      </c>
      <c r="J497" s="66" t="str">
        <f t="shared" si="4"/>
        <v/>
      </c>
      <c r="K497" s="42"/>
      <c r="L497" s="42"/>
      <c r="M497" s="42"/>
    </row>
    <row r="498" spans="1:13" ht="13" x14ac:dyDescent="0.15">
      <c r="A498" s="42"/>
      <c r="B498" s="42"/>
      <c r="C498" s="42"/>
      <c r="D498" s="64" t="str" cm="1">
        <f t="array" ref="D498">_xlfn.IFS(C498="Single Adults only", "1", C498="Combination of Single Adults and Youth/Families", "1", C498="Youth/Families only", "0", C498="", "")</f>
        <v/>
      </c>
      <c r="E498" s="42"/>
      <c r="F498" s="42"/>
      <c r="G498" s="45"/>
      <c r="H498" s="65" t="str" cm="1">
        <f t="array" ref="H498">_xlfn.IFS(G498&gt;0, "1", G498=0, "0", G498="", "0")</f>
        <v>0</v>
      </c>
      <c r="I498" s="66" t="str">
        <f t="shared" si="3"/>
        <v/>
      </c>
      <c r="J498" s="66" t="str">
        <f t="shared" si="4"/>
        <v/>
      </c>
      <c r="K498" s="42"/>
      <c r="L498" s="42"/>
      <c r="M498" s="42"/>
    </row>
    <row r="499" spans="1:13" ht="13" x14ac:dyDescent="0.15">
      <c r="A499" s="42"/>
      <c r="B499" s="42"/>
      <c r="C499" s="42"/>
      <c r="D499" s="64" t="str" cm="1">
        <f t="array" ref="D499">_xlfn.IFS(C499="Single Adults only", "1", C499="Combination of Single Adults and Youth/Families", "1", C499="Youth/Families only", "0", C499="", "")</f>
        <v/>
      </c>
      <c r="E499" s="42"/>
      <c r="F499" s="42"/>
      <c r="G499" s="45"/>
      <c r="H499" s="65" t="str" cm="1">
        <f t="array" ref="H499">_xlfn.IFS(G499&gt;0, "1", G499=0, "0", G499="", "0")</f>
        <v>0</v>
      </c>
      <c r="I499" s="66" t="str">
        <f t="shared" si="3"/>
        <v/>
      </c>
      <c r="J499" s="66" t="str">
        <f t="shared" si="4"/>
        <v/>
      </c>
      <c r="K499" s="42"/>
      <c r="L499" s="42"/>
      <c r="M499" s="42"/>
    </row>
    <row r="500" spans="1:13" ht="13" x14ac:dyDescent="0.15">
      <c r="A500" s="42"/>
      <c r="B500" s="42"/>
      <c r="C500" s="42"/>
      <c r="D500" s="64" t="str" cm="1">
        <f t="array" ref="D500">_xlfn.IFS(C500="Single Adults only", "1", C500="Combination of Single Adults and Youth/Families", "1", C500="Youth/Families only", "0", C500="", "")</f>
        <v/>
      </c>
      <c r="E500" s="42"/>
      <c r="F500" s="42"/>
      <c r="G500" s="45"/>
      <c r="H500" s="65" t="str" cm="1">
        <f t="array" ref="H500">_xlfn.IFS(G500&gt;0, "1", G500=0, "0", G500="", "0")</f>
        <v>0</v>
      </c>
      <c r="I500" s="66" t="str">
        <f t="shared" si="3"/>
        <v/>
      </c>
      <c r="J500" s="66" t="str">
        <f t="shared" si="4"/>
        <v/>
      </c>
      <c r="K500" s="42"/>
      <c r="L500" s="42"/>
      <c r="M500" s="42"/>
    </row>
    <row r="501" spans="1:13" ht="13" x14ac:dyDescent="0.15">
      <c r="A501" s="42"/>
      <c r="B501" s="42"/>
      <c r="C501" s="42"/>
      <c r="D501" s="64" t="str" cm="1">
        <f t="array" ref="D501">_xlfn.IFS(C501="Single Adults only", "1", C501="Combination of Single Adults and Youth/Families", "1", C501="Youth/Families only", "0", C501="", "")</f>
        <v/>
      </c>
      <c r="E501" s="42"/>
      <c r="F501" s="42"/>
      <c r="G501" s="45"/>
      <c r="H501" s="65" t="str" cm="1">
        <f t="array" ref="H501">_xlfn.IFS(G501&gt;0, "1", G501=0, "0", G501="", "0")</f>
        <v>0</v>
      </c>
      <c r="I501" s="66" t="str">
        <f t="shared" si="3"/>
        <v/>
      </c>
      <c r="J501" s="66" t="str">
        <f t="shared" si="4"/>
        <v/>
      </c>
      <c r="K501" s="42"/>
      <c r="L501" s="42"/>
      <c r="M501" s="42"/>
    </row>
    <row r="502" spans="1:13" ht="13" x14ac:dyDescent="0.15">
      <c r="A502" s="42"/>
      <c r="B502" s="42"/>
      <c r="C502" s="42"/>
      <c r="D502" s="64" t="str" cm="1">
        <f t="array" ref="D502">_xlfn.IFS(C502="Single Adults only", "1", C502="Combination of Single Adults and Youth/Families", "1", C502="Youth/Families only", "0", C502="", "")</f>
        <v/>
      </c>
      <c r="E502" s="42"/>
      <c r="F502" s="42"/>
      <c r="G502" s="45"/>
      <c r="H502" s="65" t="str" cm="1">
        <f t="array" ref="H502">_xlfn.IFS(G502&gt;0, "1", G502=0, "0", G502="", "0")</f>
        <v>0</v>
      </c>
      <c r="I502" s="66" t="str">
        <f t="shared" si="3"/>
        <v/>
      </c>
      <c r="J502" s="66" t="str">
        <f t="shared" si="4"/>
        <v/>
      </c>
      <c r="K502" s="42"/>
      <c r="L502" s="42"/>
      <c r="M502" s="42"/>
    </row>
    <row r="503" spans="1:13" ht="13" x14ac:dyDescent="0.15">
      <c r="A503" s="42"/>
      <c r="B503" s="42"/>
      <c r="C503" s="42"/>
      <c r="D503" s="64" t="str" cm="1">
        <f t="array" ref="D503">_xlfn.IFS(C503="Single Adults only", "1", C503="Combination of Single Adults and Youth/Families", "1", C503="Youth/Families only", "0", C503="", "")</f>
        <v/>
      </c>
      <c r="E503" s="42"/>
      <c r="F503" s="42"/>
      <c r="G503" s="45"/>
      <c r="H503" s="65" t="str" cm="1">
        <f t="array" ref="H503">_xlfn.IFS(G503&gt;0, "1", G503=0, "0", G503="", "0")</f>
        <v>0</v>
      </c>
      <c r="I503" s="66" t="str">
        <f t="shared" si="3"/>
        <v/>
      </c>
      <c r="J503" s="66" t="str">
        <f t="shared" si="4"/>
        <v/>
      </c>
      <c r="K503" s="42"/>
      <c r="L503" s="42"/>
      <c r="M503" s="42"/>
    </row>
    <row r="504" spans="1:13" ht="13" x14ac:dyDescent="0.15">
      <c r="A504" s="42"/>
      <c r="B504" s="42"/>
      <c r="C504" s="42"/>
      <c r="D504" s="64" t="str" cm="1">
        <f t="array" ref="D504">_xlfn.IFS(C504="Single Adults only", "1", C504="Combination of Single Adults and Youth/Families", "1", C504="Youth/Families only", "0", C504="", "")</f>
        <v/>
      </c>
      <c r="E504" s="42"/>
      <c r="F504" s="42"/>
      <c r="G504" s="45"/>
      <c r="H504" s="65" t="str" cm="1">
        <f t="array" ref="H504">_xlfn.IFS(G504&gt;0, "1", G504=0, "0", G504="", "0")</f>
        <v>0</v>
      </c>
      <c r="I504" s="66" t="str">
        <f t="shared" si="3"/>
        <v/>
      </c>
      <c r="J504" s="66" t="str">
        <f t="shared" si="4"/>
        <v/>
      </c>
      <c r="K504" s="42"/>
      <c r="L504" s="42"/>
      <c r="M504" s="42"/>
    </row>
    <row r="505" spans="1:13" ht="13" x14ac:dyDescent="0.15">
      <c r="A505" s="42"/>
      <c r="B505" s="42"/>
      <c r="C505" s="42"/>
      <c r="D505" s="64" t="str" cm="1">
        <f t="array" ref="D505">_xlfn.IFS(C505="Single Adults only", "1", C505="Combination of Single Adults and Youth/Families", "1", C505="Youth/Families only", "0", C505="", "")</f>
        <v/>
      </c>
      <c r="E505" s="42"/>
      <c r="F505" s="42"/>
      <c r="G505" s="45"/>
      <c r="H505" s="65" t="str" cm="1">
        <f t="array" ref="H505">_xlfn.IFS(G505&gt;0, "1", G505=0, "0", G505="", "0")</f>
        <v>0</v>
      </c>
      <c r="I505" s="66" t="str">
        <f t="shared" si="3"/>
        <v/>
      </c>
      <c r="J505" s="66" t="str">
        <f t="shared" si="4"/>
        <v/>
      </c>
      <c r="K505" s="42"/>
      <c r="L505" s="42"/>
      <c r="M505" s="42"/>
    </row>
    <row r="506" spans="1:13" ht="13" x14ac:dyDescent="0.15">
      <c r="A506" s="42"/>
      <c r="B506" s="42"/>
      <c r="C506" s="42"/>
      <c r="D506" s="64" t="str" cm="1">
        <f t="array" ref="D506">_xlfn.IFS(C506="Single Adults only", "1", C506="Combination of Single Adults and Youth/Families", "1", C506="Youth/Families only", "0", C506="", "")</f>
        <v/>
      </c>
      <c r="E506" s="42"/>
      <c r="F506" s="42"/>
      <c r="G506" s="45"/>
      <c r="H506" s="65" t="str" cm="1">
        <f t="array" ref="H506">_xlfn.IFS(G506&gt;0, "1", G506=0, "0", G506="", "0")</f>
        <v>0</v>
      </c>
      <c r="I506" s="66" t="str">
        <f t="shared" si="3"/>
        <v/>
      </c>
      <c r="J506" s="66" t="str">
        <f t="shared" si="4"/>
        <v/>
      </c>
      <c r="K506" s="42"/>
      <c r="L506" s="42"/>
      <c r="M506" s="42"/>
    </row>
    <row r="507" spans="1:13" ht="13" x14ac:dyDescent="0.15">
      <c r="A507" s="42"/>
      <c r="B507" s="42"/>
      <c r="C507" s="42"/>
      <c r="D507" s="64" t="str" cm="1">
        <f t="array" ref="D507">_xlfn.IFS(C507="Single Adults only", "1", C507="Combination of Single Adults and Youth/Families", "1", C507="Youth/Families only", "0", C507="", "")</f>
        <v/>
      </c>
      <c r="E507" s="42"/>
      <c r="F507" s="42"/>
      <c r="G507" s="45"/>
      <c r="H507" s="65" t="str" cm="1">
        <f t="array" ref="H507">_xlfn.IFS(G507&gt;0, "1", G507=0, "0", G507="", "0")</f>
        <v>0</v>
      </c>
      <c r="I507" s="66" t="str">
        <f t="shared" si="3"/>
        <v/>
      </c>
      <c r="J507" s="66" t="str">
        <f t="shared" si="4"/>
        <v/>
      </c>
      <c r="K507" s="42"/>
      <c r="L507" s="42"/>
      <c r="M507" s="42"/>
    </row>
    <row r="508" spans="1:13" ht="13" x14ac:dyDescent="0.15">
      <c r="A508" s="42"/>
      <c r="B508" s="42"/>
      <c r="C508" s="42"/>
      <c r="D508" s="64" t="str" cm="1">
        <f t="array" ref="D508">_xlfn.IFS(C508="Single Adults only", "1", C508="Combination of Single Adults and Youth/Families", "1", C508="Youth/Families only", "0", C508="", "")</f>
        <v/>
      </c>
      <c r="E508" s="42"/>
      <c r="F508" s="42"/>
      <c r="G508" s="45"/>
      <c r="H508" s="65" t="str" cm="1">
        <f t="array" ref="H508">_xlfn.IFS(G508&gt;0, "1", G508=0, "0", G508="", "0")</f>
        <v>0</v>
      </c>
      <c r="I508" s="66" t="str">
        <f t="shared" si="3"/>
        <v/>
      </c>
      <c r="J508" s="66" t="str">
        <f t="shared" si="4"/>
        <v/>
      </c>
      <c r="K508" s="42"/>
      <c r="L508" s="42"/>
      <c r="M508" s="42"/>
    </row>
    <row r="509" spans="1:13" ht="13" x14ac:dyDescent="0.15">
      <c r="A509" s="42"/>
      <c r="B509" s="42"/>
      <c r="C509" s="42"/>
      <c r="D509" s="64" t="str" cm="1">
        <f t="array" ref="D509">_xlfn.IFS(C509="Single Adults only", "1", C509="Combination of Single Adults and Youth/Families", "1", C509="Youth/Families only", "0", C509="", "")</f>
        <v/>
      </c>
      <c r="E509" s="42"/>
      <c r="F509" s="42"/>
      <c r="G509" s="45"/>
      <c r="H509" s="65" t="str" cm="1">
        <f t="array" ref="H509">_xlfn.IFS(G509&gt;0, "1", G509=0, "0", G509="", "0")</f>
        <v>0</v>
      </c>
      <c r="I509" s="66" t="str">
        <f t="shared" si="3"/>
        <v/>
      </c>
      <c r="J509" s="66" t="str">
        <f t="shared" si="4"/>
        <v/>
      </c>
      <c r="K509" s="42"/>
      <c r="L509" s="42"/>
      <c r="M509" s="42"/>
    </row>
    <row r="510" spans="1:13" ht="13" x14ac:dyDescent="0.15">
      <c r="A510" s="42"/>
      <c r="B510" s="42"/>
      <c r="C510" s="42"/>
      <c r="D510" s="64" t="str" cm="1">
        <f t="array" ref="D510">_xlfn.IFS(C510="Single Adults only", "1", C510="Combination of Single Adults and Youth/Families", "1", C510="Youth/Families only", "0", C510="", "")</f>
        <v/>
      </c>
      <c r="E510" s="42"/>
      <c r="F510" s="42"/>
      <c r="G510" s="45"/>
      <c r="H510" s="65" t="str" cm="1">
        <f t="array" ref="H510">_xlfn.IFS(G510&gt;0, "1", G510=0, "0", G510="", "0")</f>
        <v>0</v>
      </c>
      <c r="I510" s="66" t="str">
        <f t="shared" si="3"/>
        <v/>
      </c>
      <c r="J510" s="66" t="str">
        <f t="shared" si="4"/>
        <v/>
      </c>
      <c r="K510" s="42"/>
      <c r="L510" s="42"/>
      <c r="M510" s="42"/>
    </row>
    <row r="511" spans="1:13" ht="13" x14ac:dyDescent="0.15">
      <c r="A511" s="42"/>
      <c r="B511" s="42"/>
      <c r="C511" s="42"/>
      <c r="D511" s="64" t="str" cm="1">
        <f t="array" ref="D511">_xlfn.IFS(C511="Single Adults only", "1", C511="Combination of Single Adults and Youth/Families", "1", C511="Youth/Families only", "0", C511="", "")</f>
        <v/>
      </c>
      <c r="E511" s="42"/>
      <c r="F511" s="42"/>
      <c r="G511" s="45"/>
      <c r="H511" s="65" t="str" cm="1">
        <f t="array" ref="H511">_xlfn.IFS(G511&gt;0, "1", G511=0, "0", G511="", "0")</f>
        <v>0</v>
      </c>
      <c r="I511" s="66" t="str">
        <f t="shared" si="3"/>
        <v/>
      </c>
      <c r="J511" s="66" t="str">
        <f t="shared" si="4"/>
        <v/>
      </c>
      <c r="K511" s="42"/>
      <c r="L511" s="42"/>
      <c r="M511" s="42"/>
    </row>
    <row r="512" spans="1:13" ht="13" x14ac:dyDescent="0.15">
      <c r="A512" s="42"/>
      <c r="B512" s="42"/>
      <c r="C512" s="42"/>
      <c r="D512" s="64" t="str" cm="1">
        <f t="array" ref="D512">_xlfn.IFS(C512="Single Adults only", "1", C512="Combination of Single Adults and Youth/Families", "1", C512="Youth/Families only", "0", C512="", "")</f>
        <v/>
      </c>
      <c r="E512" s="42"/>
      <c r="F512" s="42"/>
      <c r="G512" s="45"/>
      <c r="H512" s="65" t="str" cm="1">
        <f t="array" ref="H512">_xlfn.IFS(G512&gt;0, "1", G512=0, "0", G512="", "0")</f>
        <v>0</v>
      </c>
      <c r="I512" s="66" t="str">
        <f t="shared" si="3"/>
        <v/>
      </c>
      <c r="J512" s="66" t="str">
        <f t="shared" si="4"/>
        <v/>
      </c>
      <c r="K512" s="42"/>
      <c r="L512" s="42"/>
      <c r="M512" s="42"/>
    </row>
    <row r="513" spans="1:13" ht="13" x14ac:dyDescent="0.15">
      <c r="A513" s="42"/>
      <c r="B513" s="42"/>
      <c r="C513" s="42"/>
      <c r="D513" s="64" t="str" cm="1">
        <f t="array" ref="D513">_xlfn.IFS(C513="Single Adults only", "1", C513="Combination of Single Adults and Youth/Families", "1", C513="Youth/Families only", "0", C513="", "")</f>
        <v/>
      </c>
      <c r="E513" s="42"/>
      <c r="F513" s="42"/>
      <c r="G513" s="45"/>
      <c r="H513" s="65" t="str" cm="1">
        <f t="array" ref="H513">_xlfn.IFS(G513&gt;0, "1", G513=0, "0", G513="", "0")</f>
        <v>0</v>
      </c>
      <c r="I513" s="66" t="str">
        <f t="shared" si="3"/>
        <v/>
      </c>
      <c r="J513" s="66" t="str">
        <f t="shared" si="4"/>
        <v/>
      </c>
      <c r="K513" s="42"/>
      <c r="L513" s="42"/>
      <c r="M513" s="42"/>
    </row>
    <row r="514" spans="1:13" ht="13" x14ac:dyDescent="0.15">
      <c r="A514" s="42"/>
      <c r="B514" s="42"/>
      <c r="C514" s="42"/>
      <c r="D514" s="64" t="str" cm="1">
        <f t="array" ref="D514">_xlfn.IFS(C514="Single Adults only", "1", C514="Combination of Single Adults and Youth/Families", "1", C514="Youth/Families only", "0", C514="", "")</f>
        <v/>
      </c>
      <c r="E514" s="42"/>
      <c r="F514" s="42"/>
      <c r="G514" s="45"/>
      <c r="H514" s="65" t="str" cm="1">
        <f t="array" ref="H514">_xlfn.IFS(G514&gt;0, "1", G514=0, "0", G514="", "0")</f>
        <v>0</v>
      </c>
      <c r="I514" s="66" t="str">
        <f t="shared" si="3"/>
        <v/>
      </c>
      <c r="J514" s="66" t="str">
        <f t="shared" si="4"/>
        <v/>
      </c>
      <c r="K514" s="42"/>
      <c r="L514" s="42"/>
      <c r="M514" s="42"/>
    </row>
    <row r="515" spans="1:13" ht="13" x14ac:dyDescent="0.15">
      <c r="A515" s="42"/>
      <c r="B515" s="42"/>
      <c r="C515" s="42"/>
      <c r="D515" s="64" t="str" cm="1">
        <f t="array" ref="D515">_xlfn.IFS(C515="Single Adults only", "1", C515="Combination of Single Adults and Youth/Families", "1", C515="Youth/Families only", "0", C515="", "")</f>
        <v/>
      </c>
      <c r="E515" s="42"/>
      <c r="F515" s="42"/>
      <c r="G515" s="45"/>
      <c r="H515" s="65" t="str" cm="1">
        <f t="array" ref="H515">_xlfn.IFS(G515&gt;0, "1", G515=0, "0", G515="", "0")</f>
        <v>0</v>
      </c>
      <c r="I515" s="66" t="str">
        <f t="shared" si="3"/>
        <v/>
      </c>
      <c r="J515" s="66" t="str">
        <f t="shared" si="4"/>
        <v/>
      </c>
      <c r="K515" s="42"/>
      <c r="L515" s="42"/>
      <c r="M515" s="42"/>
    </row>
    <row r="516" spans="1:13" ht="13" x14ac:dyDescent="0.15">
      <c r="A516" s="42"/>
      <c r="B516" s="42"/>
      <c r="C516" s="42"/>
      <c r="D516" s="64" t="str" cm="1">
        <f t="array" ref="D516">_xlfn.IFS(C516="Single Adults only", "1", C516="Combination of Single Adults and Youth/Families", "1", C516="Youth/Families only", "0", C516="", "")</f>
        <v/>
      </c>
      <c r="E516" s="42"/>
      <c r="F516" s="42"/>
      <c r="G516" s="45"/>
      <c r="H516" s="65" t="str" cm="1">
        <f t="array" ref="H516">_xlfn.IFS(G516&gt;0, "1", G516=0, "0", G516="", "0")</f>
        <v>0</v>
      </c>
      <c r="I516" s="66" t="str">
        <f t="shared" ref="I516:I770" si="5">IF(D516="1", H516+D516, "")</f>
        <v/>
      </c>
      <c r="J516" s="66" t="str">
        <f t="shared" ref="J516:J770" si="6">IF(I516=2, (F516*G516), "")</f>
        <v/>
      </c>
      <c r="K516" s="42"/>
      <c r="L516" s="42"/>
      <c r="M516" s="42"/>
    </row>
    <row r="517" spans="1:13" ht="13" x14ac:dyDescent="0.15">
      <c r="A517" s="42"/>
      <c r="B517" s="42"/>
      <c r="C517" s="42"/>
      <c r="D517" s="64" t="str" cm="1">
        <f t="array" ref="D517">_xlfn.IFS(C517="Single Adults only", "1", C517="Combination of Single Adults and Youth/Families", "1", C517="Youth/Families only", "0", C517="", "")</f>
        <v/>
      </c>
      <c r="E517" s="42"/>
      <c r="F517" s="42"/>
      <c r="G517" s="45"/>
      <c r="H517" s="65" t="str" cm="1">
        <f t="array" ref="H517">_xlfn.IFS(G517&gt;0, "1", G517=0, "0", G517="", "0")</f>
        <v>0</v>
      </c>
      <c r="I517" s="66" t="str">
        <f t="shared" si="5"/>
        <v/>
      </c>
      <c r="J517" s="66" t="str">
        <f t="shared" si="6"/>
        <v/>
      </c>
      <c r="K517" s="42"/>
      <c r="L517" s="42"/>
      <c r="M517" s="42"/>
    </row>
    <row r="518" spans="1:13" ht="13" x14ac:dyDescent="0.15">
      <c r="A518" s="42"/>
      <c r="B518" s="42"/>
      <c r="C518" s="42"/>
      <c r="D518" s="64" t="str" cm="1">
        <f t="array" ref="D518">_xlfn.IFS(C518="Single Adults only", "1", C518="Combination of Single Adults and Youth/Families", "1", C518="Youth/Families only", "0", C518="", "")</f>
        <v/>
      </c>
      <c r="E518" s="42"/>
      <c r="F518" s="42"/>
      <c r="G518" s="45"/>
      <c r="H518" s="65" t="str" cm="1">
        <f t="array" ref="H518">_xlfn.IFS(G518&gt;0, "1", G518=0, "0", G518="", "0")</f>
        <v>0</v>
      </c>
      <c r="I518" s="66" t="str">
        <f t="shared" si="5"/>
        <v/>
      </c>
      <c r="J518" s="66" t="str">
        <f t="shared" si="6"/>
        <v/>
      </c>
      <c r="K518" s="42"/>
      <c r="L518" s="42"/>
      <c r="M518" s="42"/>
    </row>
    <row r="519" spans="1:13" ht="13" x14ac:dyDescent="0.15">
      <c r="A519" s="42"/>
      <c r="B519" s="42"/>
      <c r="C519" s="42"/>
      <c r="D519" s="64" t="str" cm="1">
        <f t="array" ref="D519">_xlfn.IFS(C519="Single Adults only", "1", C519="Combination of Single Adults and Youth/Families", "1", C519="Youth/Families only", "0", C519="", "")</f>
        <v/>
      </c>
      <c r="E519" s="42"/>
      <c r="F519" s="42"/>
      <c r="G519" s="45"/>
      <c r="H519" s="65" t="str" cm="1">
        <f t="array" ref="H519">_xlfn.IFS(G519&gt;0, "1", G519=0, "0", G519="", "0")</f>
        <v>0</v>
      </c>
      <c r="I519" s="66" t="str">
        <f t="shared" si="5"/>
        <v/>
      </c>
      <c r="J519" s="66" t="str">
        <f t="shared" si="6"/>
        <v/>
      </c>
      <c r="K519" s="42"/>
      <c r="L519" s="42"/>
      <c r="M519" s="42"/>
    </row>
    <row r="520" spans="1:13" ht="13" x14ac:dyDescent="0.15">
      <c r="A520" s="42"/>
      <c r="B520" s="42"/>
      <c r="C520" s="42"/>
      <c r="D520" s="64" t="str" cm="1">
        <f t="array" ref="D520">_xlfn.IFS(C520="Single Adults only", "1", C520="Combination of Single Adults and Youth/Families", "1", C520="Youth/Families only", "0", C520="", "")</f>
        <v/>
      </c>
      <c r="E520" s="42"/>
      <c r="F520" s="42"/>
      <c r="G520" s="45"/>
      <c r="H520" s="65" t="str" cm="1">
        <f t="array" ref="H520">_xlfn.IFS(G520&gt;0, "1", G520=0, "0", G520="", "0")</f>
        <v>0</v>
      </c>
      <c r="I520" s="66" t="str">
        <f t="shared" si="5"/>
        <v/>
      </c>
      <c r="J520" s="66" t="str">
        <f t="shared" si="6"/>
        <v/>
      </c>
      <c r="K520" s="42"/>
      <c r="L520" s="42"/>
      <c r="M520" s="42"/>
    </row>
    <row r="521" spans="1:13" ht="13" x14ac:dyDescent="0.15">
      <c r="A521" s="42"/>
      <c r="B521" s="42"/>
      <c r="C521" s="42"/>
      <c r="D521" s="64" t="str" cm="1">
        <f t="array" ref="D521">_xlfn.IFS(C521="Single Adults only", "1", C521="Combination of Single Adults and Youth/Families", "1", C521="Youth/Families only", "0", C521="", "")</f>
        <v/>
      </c>
      <c r="E521" s="42"/>
      <c r="F521" s="42"/>
      <c r="G521" s="45"/>
      <c r="H521" s="65" t="str" cm="1">
        <f t="array" ref="H521">_xlfn.IFS(G521&gt;0, "1", G521=0, "0", G521="", "0")</f>
        <v>0</v>
      </c>
      <c r="I521" s="66" t="str">
        <f t="shared" si="5"/>
        <v/>
      </c>
      <c r="J521" s="66" t="str">
        <f t="shared" si="6"/>
        <v/>
      </c>
      <c r="K521" s="42"/>
      <c r="L521" s="42"/>
      <c r="M521" s="42"/>
    </row>
    <row r="522" spans="1:13" ht="13" x14ac:dyDescent="0.15">
      <c r="A522" s="42"/>
      <c r="B522" s="42"/>
      <c r="C522" s="42"/>
      <c r="D522" s="64" t="str" cm="1">
        <f t="array" ref="D522">_xlfn.IFS(C522="Single Adults only", "1", C522="Combination of Single Adults and Youth/Families", "1", C522="Youth/Families only", "0", C522="", "")</f>
        <v/>
      </c>
      <c r="E522" s="42"/>
      <c r="F522" s="42"/>
      <c r="G522" s="45"/>
      <c r="H522" s="65" t="str" cm="1">
        <f t="array" ref="H522">_xlfn.IFS(G522&gt;0, "1", G522=0, "0", G522="", "0")</f>
        <v>0</v>
      </c>
      <c r="I522" s="66" t="str">
        <f t="shared" si="5"/>
        <v/>
      </c>
      <c r="J522" s="66" t="str">
        <f t="shared" si="6"/>
        <v/>
      </c>
      <c r="K522" s="42"/>
      <c r="L522" s="42"/>
      <c r="M522" s="42"/>
    </row>
    <row r="523" spans="1:13" ht="13" x14ac:dyDescent="0.15">
      <c r="A523" s="42"/>
      <c r="B523" s="42"/>
      <c r="C523" s="42"/>
      <c r="D523" s="64" t="str" cm="1">
        <f t="array" ref="D523">_xlfn.IFS(C523="Single Adults only", "1", C523="Combination of Single Adults and Youth/Families", "1", C523="Youth/Families only", "0", C523="", "")</f>
        <v/>
      </c>
      <c r="E523" s="42"/>
      <c r="F523" s="42"/>
      <c r="G523" s="45"/>
      <c r="H523" s="65" t="str" cm="1">
        <f t="array" ref="H523">_xlfn.IFS(G523&gt;0, "1", G523=0, "0", G523="", "0")</f>
        <v>0</v>
      </c>
      <c r="I523" s="66" t="str">
        <f t="shared" si="5"/>
        <v/>
      </c>
      <c r="J523" s="66" t="str">
        <f t="shared" si="6"/>
        <v/>
      </c>
      <c r="K523" s="42"/>
      <c r="L523" s="42"/>
      <c r="M523" s="42"/>
    </row>
    <row r="524" spans="1:13" ht="13" x14ac:dyDescent="0.15">
      <c r="A524" s="42"/>
      <c r="B524" s="42"/>
      <c r="C524" s="42"/>
      <c r="D524" s="64" t="str" cm="1">
        <f t="array" ref="D524">_xlfn.IFS(C524="Single Adults only", "1", C524="Combination of Single Adults and Youth/Families", "1", C524="Youth/Families only", "0", C524="", "")</f>
        <v/>
      </c>
      <c r="E524" s="42"/>
      <c r="F524" s="42"/>
      <c r="G524" s="45"/>
      <c r="H524" s="65" t="str" cm="1">
        <f t="array" ref="H524">_xlfn.IFS(G524&gt;0, "1", G524=0, "0", G524="", "0")</f>
        <v>0</v>
      </c>
      <c r="I524" s="66" t="str">
        <f t="shared" si="5"/>
        <v/>
      </c>
      <c r="J524" s="66" t="str">
        <f t="shared" si="6"/>
        <v/>
      </c>
      <c r="K524" s="42"/>
      <c r="L524" s="42"/>
      <c r="M524" s="42"/>
    </row>
    <row r="525" spans="1:13" ht="13" x14ac:dyDescent="0.15">
      <c r="A525" s="42"/>
      <c r="B525" s="42"/>
      <c r="C525" s="42"/>
      <c r="D525" s="64" t="str" cm="1">
        <f t="array" ref="D525">_xlfn.IFS(C525="Single Adults only", "1", C525="Combination of Single Adults and Youth/Families", "1", C525="Youth/Families only", "0", C525="", "")</f>
        <v/>
      </c>
      <c r="E525" s="42"/>
      <c r="F525" s="42"/>
      <c r="G525" s="45"/>
      <c r="H525" s="65" t="str" cm="1">
        <f t="array" ref="H525">_xlfn.IFS(G525&gt;0, "1", G525=0, "0", G525="", "0")</f>
        <v>0</v>
      </c>
      <c r="I525" s="66" t="str">
        <f t="shared" si="5"/>
        <v/>
      </c>
      <c r="J525" s="66" t="str">
        <f t="shared" si="6"/>
        <v/>
      </c>
      <c r="K525" s="42"/>
      <c r="L525" s="42"/>
      <c r="M525" s="42"/>
    </row>
    <row r="526" spans="1:13" ht="13" x14ac:dyDescent="0.15">
      <c r="A526" s="42"/>
      <c r="B526" s="42"/>
      <c r="C526" s="42"/>
      <c r="D526" s="64" t="str" cm="1">
        <f t="array" ref="D526">_xlfn.IFS(C526="Single Adults only", "1", C526="Combination of Single Adults and Youth/Families", "1", C526="Youth/Families only", "0", C526="", "")</f>
        <v/>
      </c>
      <c r="E526" s="42"/>
      <c r="F526" s="42"/>
      <c r="G526" s="45"/>
      <c r="H526" s="65" t="str" cm="1">
        <f t="array" ref="H526">_xlfn.IFS(G526&gt;0, "1", G526=0, "0", G526="", "0")</f>
        <v>0</v>
      </c>
      <c r="I526" s="66" t="str">
        <f t="shared" si="5"/>
        <v/>
      </c>
      <c r="J526" s="66" t="str">
        <f t="shared" si="6"/>
        <v/>
      </c>
      <c r="K526" s="42"/>
      <c r="L526" s="42"/>
      <c r="M526" s="42"/>
    </row>
    <row r="527" spans="1:13" ht="13" x14ac:dyDescent="0.15">
      <c r="A527" s="42"/>
      <c r="B527" s="42"/>
      <c r="C527" s="42"/>
      <c r="D527" s="64" t="str" cm="1">
        <f t="array" ref="D527">_xlfn.IFS(C527="Single Adults only", "1", C527="Combination of Single Adults and Youth/Families", "1", C527="Youth/Families only", "0", C527="", "")</f>
        <v/>
      </c>
      <c r="E527" s="42"/>
      <c r="F527" s="42"/>
      <c r="G527" s="45"/>
      <c r="H527" s="65" t="str" cm="1">
        <f t="array" ref="H527">_xlfn.IFS(G527&gt;0, "1", G527=0, "0", G527="", "0")</f>
        <v>0</v>
      </c>
      <c r="I527" s="66" t="str">
        <f t="shared" si="5"/>
        <v/>
      </c>
      <c r="J527" s="66" t="str">
        <f t="shared" si="6"/>
        <v/>
      </c>
      <c r="K527" s="42"/>
      <c r="L527" s="42"/>
      <c r="M527" s="42"/>
    </row>
    <row r="528" spans="1:13" ht="13" x14ac:dyDescent="0.15">
      <c r="A528" s="42"/>
      <c r="B528" s="42"/>
      <c r="C528" s="42"/>
      <c r="D528" s="64" t="str" cm="1">
        <f t="array" ref="D528">_xlfn.IFS(C528="Single Adults only", "1", C528="Combination of Single Adults and Youth/Families", "1", C528="Youth/Families only", "0", C528="", "")</f>
        <v/>
      </c>
      <c r="E528" s="42"/>
      <c r="F528" s="42"/>
      <c r="G528" s="45"/>
      <c r="H528" s="65" t="str" cm="1">
        <f t="array" ref="H528">_xlfn.IFS(G528&gt;0, "1", G528=0, "0", G528="", "0")</f>
        <v>0</v>
      </c>
      <c r="I528" s="66" t="str">
        <f t="shared" si="5"/>
        <v/>
      </c>
      <c r="J528" s="66" t="str">
        <f t="shared" si="6"/>
        <v/>
      </c>
      <c r="K528" s="42"/>
      <c r="L528" s="42"/>
      <c r="M528" s="42"/>
    </row>
    <row r="529" spans="1:13" ht="13" x14ac:dyDescent="0.15">
      <c r="A529" s="42"/>
      <c r="B529" s="42"/>
      <c r="C529" s="42"/>
      <c r="D529" s="64" t="str" cm="1">
        <f t="array" ref="D529">_xlfn.IFS(C529="Single Adults only", "1", C529="Combination of Single Adults and Youth/Families", "1", C529="Youth/Families only", "0", C529="", "")</f>
        <v/>
      </c>
      <c r="E529" s="42"/>
      <c r="F529" s="42"/>
      <c r="G529" s="45"/>
      <c r="H529" s="65" t="str" cm="1">
        <f t="array" ref="H529">_xlfn.IFS(G529&gt;0, "1", G529=0, "0", G529="", "0")</f>
        <v>0</v>
      </c>
      <c r="I529" s="66" t="str">
        <f t="shared" si="5"/>
        <v/>
      </c>
      <c r="J529" s="66" t="str">
        <f t="shared" si="6"/>
        <v/>
      </c>
      <c r="K529" s="42"/>
      <c r="L529" s="42"/>
      <c r="M529" s="42"/>
    </row>
    <row r="530" spans="1:13" ht="13" x14ac:dyDescent="0.15">
      <c r="A530" s="42"/>
      <c r="B530" s="42"/>
      <c r="C530" s="42"/>
      <c r="D530" s="64" t="str" cm="1">
        <f t="array" ref="D530">_xlfn.IFS(C530="Single Adults only", "1", C530="Combination of Single Adults and Youth/Families", "1", C530="Youth/Families only", "0", C530="", "")</f>
        <v/>
      </c>
      <c r="E530" s="42"/>
      <c r="F530" s="42"/>
      <c r="G530" s="45"/>
      <c r="H530" s="65" t="str" cm="1">
        <f t="array" ref="H530">_xlfn.IFS(G530&gt;0, "1", G530=0, "0", G530="", "0")</f>
        <v>0</v>
      </c>
      <c r="I530" s="66" t="str">
        <f t="shared" si="5"/>
        <v/>
      </c>
      <c r="J530" s="66" t="str">
        <f t="shared" si="6"/>
        <v/>
      </c>
      <c r="K530" s="42"/>
      <c r="L530" s="42"/>
      <c r="M530" s="42"/>
    </row>
    <row r="531" spans="1:13" ht="13" x14ac:dyDescent="0.15">
      <c r="A531" s="42"/>
      <c r="B531" s="42"/>
      <c r="C531" s="42"/>
      <c r="D531" s="64" t="str" cm="1">
        <f t="array" ref="D531">_xlfn.IFS(C531="Single Adults only", "1", C531="Combination of Single Adults and Youth/Families", "1", C531="Youth/Families only", "0", C531="", "")</f>
        <v/>
      </c>
      <c r="E531" s="42"/>
      <c r="F531" s="42"/>
      <c r="G531" s="45"/>
      <c r="H531" s="65" t="str" cm="1">
        <f t="array" ref="H531">_xlfn.IFS(G531&gt;0, "1", G531=0, "0", G531="", "0")</f>
        <v>0</v>
      </c>
      <c r="I531" s="66" t="str">
        <f t="shared" si="5"/>
        <v/>
      </c>
      <c r="J531" s="66" t="str">
        <f t="shared" si="6"/>
        <v/>
      </c>
      <c r="K531" s="42"/>
      <c r="L531" s="42"/>
      <c r="M531" s="42"/>
    </row>
    <row r="532" spans="1:13" ht="13" x14ac:dyDescent="0.15">
      <c r="A532" s="42"/>
      <c r="B532" s="42"/>
      <c r="C532" s="42"/>
      <c r="D532" s="64" t="str" cm="1">
        <f t="array" ref="D532">_xlfn.IFS(C532="Single Adults only", "1", C532="Combination of Single Adults and Youth/Families", "1", C532="Youth/Families only", "0", C532="", "")</f>
        <v/>
      </c>
      <c r="E532" s="42"/>
      <c r="F532" s="42"/>
      <c r="G532" s="45"/>
      <c r="H532" s="65" t="str" cm="1">
        <f t="array" ref="H532">_xlfn.IFS(G532&gt;0, "1", G532=0, "0", G532="", "0")</f>
        <v>0</v>
      </c>
      <c r="I532" s="66" t="str">
        <f t="shared" si="5"/>
        <v/>
      </c>
      <c r="J532" s="66" t="str">
        <f t="shared" si="6"/>
        <v/>
      </c>
      <c r="K532" s="42"/>
      <c r="L532" s="42"/>
      <c r="M532" s="42"/>
    </row>
    <row r="533" spans="1:13" ht="13" x14ac:dyDescent="0.15">
      <c r="A533" s="42"/>
      <c r="B533" s="42"/>
      <c r="C533" s="42"/>
      <c r="D533" s="64" t="str" cm="1">
        <f t="array" ref="D533">_xlfn.IFS(C533="Single Adults only", "1", C533="Combination of Single Adults and Youth/Families", "1", C533="Youth/Families only", "0", C533="", "")</f>
        <v/>
      </c>
      <c r="E533" s="42"/>
      <c r="F533" s="42"/>
      <c r="G533" s="45"/>
      <c r="H533" s="65" t="str" cm="1">
        <f t="array" ref="H533">_xlfn.IFS(G533&gt;0, "1", G533=0, "0", G533="", "0")</f>
        <v>0</v>
      </c>
      <c r="I533" s="66" t="str">
        <f t="shared" si="5"/>
        <v/>
      </c>
      <c r="J533" s="66" t="str">
        <f t="shared" si="6"/>
        <v/>
      </c>
      <c r="K533" s="42"/>
      <c r="L533" s="42"/>
      <c r="M533" s="42"/>
    </row>
    <row r="534" spans="1:13" ht="13" x14ac:dyDescent="0.15">
      <c r="A534" s="42"/>
      <c r="B534" s="42"/>
      <c r="C534" s="42"/>
      <c r="D534" s="64" t="str" cm="1">
        <f t="array" ref="D534">_xlfn.IFS(C534="Single Adults only", "1", C534="Combination of Single Adults and Youth/Families", "1", C534="Youth/Families only", "0", C534="", "")</f>
        <v/>
      </c>
      <c r="E534" s="42"/>
      <c r="F534" s="42"/>
      <c r="G534" s="45"/>
      <c r="H534" s="65" t="str" cm="1">
        <f t="array" ref="H534">_xlfn.IFS(G534&gt;0, "1", G534=0, "0", G534="", "0")</f>
        <v>0</v>
      </c>
      <c r="I534" s="66" t="str">
        <f t="shared" si="5"/>
        <v/>
      </c>
      <c r="J534" s="66" t="str">
        <f t="shared" si="6"/>
        <v/>
      </c>
      <c r="K534" s="42"/>
      <c r="L534" s="42"/>
      <c r="M534" s="42"/>
    </row>
    <row r="535" spans="1:13" ht="13" x14ac:dyDescent="0.15">
      <c r="A535" s="42"/>
      <c r="B535" s="42"/>
      <c r="C535" s="42"/>
      <c r="D535" s="64" t="str" cm="1">
        <f t="array" ref="D535">_xlfn.IFS(C535="Single Adults only", "1", C535="Combination of Single Adults and Youth/Families", "1", C535="Youth/Families only", "0", C535="", "")</f>
        <v/>
      </c>
      <c r="E535" s="42"/>
      <c r="F535" s="42"/>
      <c r="G535" s="45"/>
      <c r="H535" s="65" t="str" cm="1">
        <f t="array" ref="H535">_xlfn.IFS(G535&gt;0, "1", G535=0, "0", G535="", "0")</f>
        <v>0</v>
      </c>
      <c r="I535" s="66" t="str">
        <f t="shared" si="5"/>
        <v/>
      </c>
      <c r="J535" s="66" t="str">
        <f t="shared" si="6"/>
        <v/>
      </c>
      <c r="K535" s="42"/>
      <c r="L535" s="42"/>
      <c r="M535" s="42"/>
    </row>
    <row r="536" spans="1:13" ht="13" x14ac:dyDescent="0.15">
      <c r="A536" s="42"/>
      <c r="B536" s="42"/>
      <c r="C536" s="42"/>
      <c r="D536" s="64" t="str" cm="1">
        <f t="array" ref="D536">_xlfn.IFS(C536="Single Adults only", "1", C536="Combination of Single Adults and Youth/Families", "1", C536="Youth/Families only", "0", C536="", "")</f>
        <v/>
      </c>
      <c r="E536" s="42"/>
      <c r="F536" s="42"/>
      <c r="G536" s="45"/>
      <c r="H536" s="65" t="str" cm="1">
        <f t="array" ref="H536">_xlfn.IFS(G536&gt;0, "1", G536=0, "0", G536="", "0")</f>
        <v>0</v>
      </c>
      <c r="I536" s="66" t="str">
        <f t="shared" si="5"/>
        <v/>
      </c>
      <c r="J536" s="66" t="str">
        <f t="shared" si="6"/>
        <v/>
      </c>
      <c r="K536" s="42"/>
      <c r="L536" s="42"/>
      <c r="M536" s="42"/>
    </row>
    <row r="537" spans="1:13" ht="13" x14ac:dyDescent="0.15">
      <c r="A537" s="42"/>
      <c r="B537" s="42"/>
      <c r="C537" s="42"/>
      <c r="D537" s="64" t="str" cm="1">
        <f t="array" ref="D537">_xlfn.IFS(C537="Single Adults only", "1", C537="Combination of Single Adults and Youth/Families", "1", C537="Youth/Families only", "0", C537="", "")</f>
        <v/>
      </c>
      <c r="E537" s="42"/>
      <c r="F537" s="42"/>
      <c r="G537" s="45"/>
      <c r="H537" s="65" t="str" cm="1">
        <f t="array" ref="H537">_xlfn.IFS(G537&gt;0, "1", G537=0, "0", G537="", "0")</f>
        <v>0</v>
      </c>
      <c r="I537" s="66" t="str">
        <f t="shared" si="5"/>
        <v/>
      </c>
      <c r="J537" s="66" t="str">
        <f t="shared" si="6"/>
        <v/>
      </c>
      <c r="K537" s="42"/>
      <c r="L537" s="42"/>
      <c r="M537" s="42"/>
    </row>
    <row r="538" spans="1:13" ht="13" x14ac:dyDescent="0.15">
      <c r="A538" s="42"/>
      <c r="B538" s="42"/>
      <c r="C538" s="42"/>
      <c r="D538" s="64" t="str" cm="1">
        <f t="array" ref="D538">_xlfn.IFS(C538="Single Adults only", "1", C538="Combination of Single Adults and Youth/Families", "1", C538="Youth/Families only", "0", C538="", "")</f>
        <v/>
      </c>
      <c r="E538" s="42"/>
      <c r="F538" s="42"/>
      <c r="G538" s="45"/>
      <c r="H538" s="65" t="str" cm="1">
        <f t="array" ref="H538">_xlfn.IFS(G538&gt;0, "1", G538=0, "0", G538="", "0")</f>
        <v>0</v>
      </c>
      <c r="I538" s="66" t="str">
        <f t="shared" si="5"/>
        <v/>
      </c>
      <c r="J538" s="66" t="str">
        <f t="shared" si="6"/>
        <v/>
      </c>
      <c r="K538" s="42"/>
      <c r="L538" s="42"/>
      <c r="M538" s="42"/>
    </row>
    <row r="539" spans="1:13" ht="13" x14ac:dyDescent="0.15">
      <c r="A539" s="42"/>
      <c r="B539" s="42"/>
      <c r="C539" s="42"/>
      <c r="D539" s="64" t="str" cm="1">
        <f t="array" ref="D539">_xlfn.IFS(C539="Single Adults only", "1", C539="Combination of Single Adults and Youth/Families", "1", C539="Youth/Families only", "0", C539="", "")</f>
        <v/>
      </c>
      <c r="E539" s="42"/>
      <c r="F539" s="42"/>
      <c r="G539" s="45"/>
      <c r="H539" s="65" t="str" cm="1">
        <f t="array" ref="H539">_xlfn.IFS(G539&gt;0, "1", G539=0, "0", G539="", "0")</f>
        <v>0</v>
      </c>
      <c r="I539" s="66" t="str">
        <f t="shared" si="5"/>
        <v/>
      </c>
      <c r="J539" s="66" t="str">
        <f t="shared" si="6"/>
        <v/>
      </c>
      <c r="K539" s="42"/>
      <c r="L539" s="42"/>
      <c r="M539" s="42"/>
    </row>
    <row r="540" spans="1:13" ht="13" x14ac:dyDescent="0.15">
      <c r="A540" s="42"/>
      <c r="B540" s="42"/>
      <c r="C540" s="42"/>
      <c r="D540" s="64" t="str" cm="1">
        <f t="array" ref="D540">_xlfn.IFS(C540="Single Adults only", "1", C540="Combination of Single Adults and Youth/Families", "1", C540="Youth/Families only", "0", C540="", "")</f>
        <v/>
      </c>
      <c r="E540" s="42"/>
      <c r="F540" s="42"/>
      <c r="G540" s="45"/>
      <c r="H540" s="65" t="str" cm="1">
        <f t="array" ref="H540">_xlfn.IFS(G540&gt;0, "1", G540=0, "0", G540="", "0")</f>
        <v>0</v>
      </c>
      <c r="I540" s="66" t="str">
        <f t="shared" si="5"/>
        <v/>
      </c>
      <c r="J540" s="66" t="str">
        <f t="shared" si="6"/>
        <v/>
      </c>
      <c r="K540" s="42"/>
      <c r="L540" s="42"/>
      <c r="M540" s="42"/>
    </row>
    <row r="541" spans="1:13" ht="13" x14ac:dyDescent="0.15">
      <c r="A541" s="42"/>
      <c r="B541" s="42"/>
      <c r="C541" s="42"/>
      <c r="D541" s="64" t="str" cm="1">
        <f t="array" ref="D541">_xlfn.IFS(C541="Single Adults only", "1", C541="Combination of Single Adults and Youth/Families", "1", C541="Youth/Families only", "0", C541="", "")</f>
        <v/>
      </c>
      <c r="E541" s="42"/>
      <c r="F541" s="42"/>
      <c r="G541" s="45"/>
      <c r="H541" s="65" t="str" cm="1">
        <f t="array" ref="H541">_xlfn.IFS(G541&gt;0, "1", G541=0, "0", G541="", "0")</f>
        <v>0</v>
      </c>
      <c r="I541" s="66" t="str">
        <f t="shared" si="5"/>
        <v/>
      </c>
      <c r="J541" s="66" t="str">
        <f t="shared" si="6"/>
        <v/>
      </c>
      <c r="K541" s="42"/>
      <c r="L541" s="42"/>
      <c r="M541" s="42"/>
    </row>
    <row r="542" spans="1:13" ht="13" x14ac:dyDescent="0.15">
      <c r="A542" s="42"/>
      <c r="B542" s="42"/>
      <c r="C542" s="42"/>
      <c r="D542" s="64" t="str" cm="1">
        <f t="array" ref="D542">_xlfn.IFS(C542="Single Adults only", "1", C542="Combination of Single Adults and Youth/Families", "1", C542="Youth/Families only", "0", C542="", "")</f>
        <v/>
      </c>
      <c r="E542" s="42"/>
      <c r="F542" s="42"/>
      <c r="G542" s="45"/>
      <c r="H542" s="65" t="str" cm="1">
        <f t="array" ref="H542">_xlfn.IFS(G542&gt;0, "1", G542=0, "0", G542="", "0")</f>
        <v>0</v>
      </c>
      <c r="I542" s="66" t="str">
        <f t="shared" si="5"/>
        <v/>
      </c>
      <c r="J542" s="66" t="str">
        <f t="shared" si="6"/>
        <v/>
      </c>
      <c r="K542" s="42"/>
      <c r="L542" s="42"/>
      <c r="M542" s="42"/>
    </row>
    <row r="543" spans="1:13" ht="13" x14ac:dyDescent="0.15">
      <c r="A543" s="42"/>
      <c r="B543" s="42"/>
      <c r="C543" s="42"/>
      <c r="D543" s="64" t="str" cm="1">
        <f t="array" ref="D543">_xlfn.IFS(C543="Single Adults only", "1", C543="Combination of Single Adults and Youth/Families", "1", C543="Youth/Families only", "0", C543="", "")</f>
        <v/>
      </c>
      <c r="E543" s="42"/>
      <c r="F543" s="42"/>
      <c r="G543" s="45"/>
      <c r="H543" s="65" t="str" cm="1">
        <f t="array" ref="H543">_xlfn.IFS(G543&gt;0, "1", G543=0, "0", G543="", "0")</f>
        <v>0</v>
      </c>
      <c r="I543" s="66" t="str">
        <f t="shared" si="5"/>
        <v/>
      </c>
      <c r="J543" s="66" t="str">
        <f t="shared" si="6"/>
        <v/>
      </c>
      <c r="K543" s="42"/>
      <c r="L543" s="42"/>
      <c r="M543" s="42"/>
    </row>
    <row r="544" spans="1:13" ht="13" x14ac:dyDescent="0.15">
      <c r="A544" s="42"/>
      <c r="B544" s="42"/>
      <c r="C544" s="42"/>
      <c r="D544" s="64" t="str" cm="1">
        <f t="array" ref="D544">_xlfn.IFS(C544="Single Adults only", "1", C544="Combination of Single Adults and Youth/Families", "1", C544="Youth/Families only", "0", C544="", "")</f>
        <v/>
      </c>
      <c r="E544" s="42"/>
      <c r="F544" s="42"/>
      <c r="G544" s="45"/>
      <c r="H544" s="65" t="str" cm="1">
        <f t="array" ref="H544">_xlfn.IFS(G544&gt;0, "1", G544=0, "0", G544="", "0")</f>
        <v>0</v>
      </c>
      <c r="I544" s="66" t="str">
        <f t="shared" si="5"/>
        <v/>
      </c>
      <c r="J544" s="66" t="str">
        <f t="shared" si="6"/>
        <v/>
      </c>
      <c r="K544" s="42"/>
      <c r="L544" s="42"/>
      <c r="M544" s="42"/>
    </row>
    <row r="545" spans="1:13" ht="13" x14ac:dyDescent="0.15">
      <c r="A545" s="42"/>
      <c r="B545" s="42"/>
      <c r="C545" s="42"/>
      <c r="D545" s="64" t="str" cm="1">
        <f t="array" ref="D545">_xlfn.IFS(C545="Single Adults only", "1", C545="Combination of Single Adults and Youth/Families", "1", C545="Youth/Families only", "0", C545="", "")</f>
        <v/>
      </c>
      <c r="E545" s="42"/>
      <c r="F545" s="42"/>
      <c r="G545" s="45"/>
      <c r="H545" s="65" t="str" cm="1">
        <f t="array" ref="H545">_xlfn.IFS(G545&gt;0, "1", G545=0, "0", G545="", "0")</f>
        <v>0</v>
      </c>
      <c r="I545" s="66" t="str">
        <f t="shared" si="5"/>
        <v/>
      </c>
      <c r="J545" s="66" t="str">
        <f t="shared" si="6"/>
        <v/>
      </c>
      <c r="K545" s="42"/>
      <c r="L545" s="42"/>
      <c r="M545" s="42"/>
    </row>
    <row r="546" spans="1:13" ht="13" x14ac:dyDescent="0.15">
      <c r="A546" s="42"/>
      <c r="B546" s="42"/>
      <c r="C546" s="42"/>
      <c r="D546" s="64" t="str" cm="1">
        <f t="array" ref="D546">_xlfn.IFS(C546="Single Adults only", "1", C546="Combination of Single Adults and Youth/Families", "1", C546="Youth/Families only", "0", C546="", "")</f>
        <v/>
      </c>
      <c r="E546" s="42"/>
      <c r="F546" s="42"/>
      <c r="G546" s="45"/>
      <c r="H546" s="65" t="str" cm="1">
        <f t="array" ref="H546">_xlfn.IFS(G546&gt;0, "1", G546=0, "0", G546="", "0")</f>
        <v>0</v>
      </c>
      <c r="I546" s="66" t="str">
        <f t="shared" si="5"/>
        <v/>
      </c>
      <c r="J546" s="66" t="str">
        <f t="shared" si="6"/>
        <v/>
      </c>
      <c r="K546" s="42"/>
      <c r="L546" s="42"/>
      <c r="M546" s="42"/>
    </row>
    <row r="547" spans="1:13" ht="13" x14ac:dyDescent="0.15">
      <c r="A547" s="42"/>
      <c r="B547" s="42"/>
      <c r="C547" s="42"/>
      <c r="D547" s="64" t="str" cm="1">
        <f t="array" ref="D547">_xlfn.IFS(C547="Single Adults only", "1", C547="Combination of Single Adults and Youth/Families", "1", C547="Youth/Families only", "0", C547="", "")</f>
        <v/>
      </c>
      <c r="E547" s="42"/>
      <c r="F547" s="42"/>
      <c r="G547" s="45"/>
      <c r="H547" s="65" t="str" cm="1">
        <f t="array" ref="H547">_xlfn.IFS(G547&gt;0, "1", G547=0, "0", G547="", "0")</f>
        <v>0</v>
      </c>
      <c r="I547" s="66" t="str">
        <f t="shared" si="5"/>
        <v/>
      </c>
      <c r="J547" s="66" t="str">
        <f t="shared" si="6"/>
        <v/>
      </c>
      <c r="K547" s="42"/>
      <c r="L547" s="42"/>
      <c r="M547" s="42"/>
    </row>
    <row r="548" spans="1:13" ht="13" x14ac:dyDescent="0.15">
      <c r="A548" s="42"/>
      <c r="B548" s="42"/>
      <c r="C548" s="42"/>
      <c r="D548" s="64" t="str" cm="1">
        <f t="array" ref="D548">_xlfn.IFS(C548="Single Adults only", "1", C548="Combination of Single Adults and Youth/Families", "1", C548="Youth/Families only", "0", C548="", "")</f>
        <v/>
      </c>
      <c r="E548" s="42"/>
      <c r="F548" s="42"/>
      <c r="G548" s="45"/>
      <c r="H548" s="65" t="str" cm="1">
        <f t="array" ref="H548">_xlfn.IFS(G548&gt;0, "1", G548=0, "0", G548="", "0")</f>
        <v>0</v>
      </c>
      <c r="I548" s="66" t="str">
        <f t="shared" si="5"/>
        <v/>
      </c>
      <c r="J548" s="66" t="str">
        <f t="shared" si="6"/>
        <v/>
      </c>
      <c r="K548" s="42"/>
      <c r="L548" s="42"/>
      <c r="M548" s="42"/>
    </row>
    <row r="549" spans="1:13" ht="13" x14ac:dyDescent="0.15">
      <c r="A549" s="42"/>
      <c r="B549" s="42"/>
      <c r="C549" s="42"/>
      <c r="D549" s="64" t="str" cm="1">
        <f t="array" ref="D549">_xlfn.IFS(C549="Single Adults only", "1", C549="Combination of Single Adults and Youth/Families", "1", C549="Youth/Families only", "0", C549="", "")</f>
        <v/>
      </c>
      <c r="E549" s="42"/>
      <c r="F549" s="42"/>
      <c r="G549" s="45"/>
      <c r="H549" s="65" t="str" cm="1">
        <f t="array" ref="H549">_xlfn.IFS(G549&gt;0, "1", G549=0, "0", G549="", "0")</f>
        <v>0</v>
      </c>
      <c r="I549" s="66" t="str">
        <f t="shared" si="5"/>
        <v/>
      </c>
      <c r="J549" s="66" t="str">
        <f t="shared" si="6"/>
        <v/>
      </c>
      <c r="K549" s="42"/>
      <c r="L549" s="42"/>
      <c r="M549" s="42"/>
    </row>
    <row r="550" spans="1:13" ht="13" x14ac:dyDescent="0.15">
      <c r="A550" s="42"/>
      <c r="B550" s="42"/>
      <c r="C550" s="42"/>
      <c r="D550" s="64" t="str" cm="1">
        <f t="array" ref="D550">_xlfn.IFS(C550="Single Adults only", "1", C550="Combination of Single Adults and Youth/Families", "1", C550="Youth/Families only", "0", C550="", "")</f>
        <v/>
      </c>
      <c r="E550" s="42"/>
      <c r="F550" s="42"/>
      <c r="G550" s="45"/>
      <c r="H550" s="65" t="str" cm="1">
        <f t="array" ref="H550">_xlfn.IFS(G550&gt;0, "1", G550=0, "0", G550="", "0")</f>
        <v>0</v>
      </c>
      <c r="I550" s="66" t="str">
        <f t="shared" si="5"/>
        <v/>
      </c>
      <c r="J550" s="66" t="str">
        <f t="shared" si="6"/>
        <v/>
      </c>
      <c r="K550" s="42"/>
      <c r="L550" s="42"/>
      <c r="M550" s="42"/>
    </row>
    <row r="551" spans="1:13" ht="13" x14ac:dyDescent="0.15">
      <c r="A551" s="42"/>
      <c r="B551" s="42"/>
      <c r="C551" s="42"/>
      <c r="D551" s="64" t="str" cm="1">
        <f t="array" ref="D551">_xlfn.IFS(C551="Single Adults only", "1", C551="Combination of Single Adults and Youth/Families", "1", C551="Youth/Families only", "0", C551="", "")</f>
        <v/>
      </c>
      <c r="E551" s="42"/>
      <c r="F551" s="42"/>
      <c r="G551" s="45"/>
      <c r="H551" s="65" t="str" cm="1">
        <f t="array" ref="H551">_xlfn.IFS(G551&gt;0, "1", G551=0, "0", G551="", "0")</f>
        <v>0</v>
      </c>
      <c r="I551" s="66" t="str">
        <f t="shared" si="5"/>
        <v/>
      </c>
      <c r="J551" s="66" t="str">
        <f t="shared" si="6"/>
        <v/>
      </c>
      <c r="K551" s="42"/>
      <c r="L551" s="42"/>
      <c r="M551" s="42"/>
    </row>
    <row r="552" spans="1:13" ht="13" x14ac:dyDescent="0.15">
      <c r="A552" s="42"/>
      <c r="B552" s="42"/>
      <c r="C552" s="42"/>
      <c r="D552" s="64" t="str" cm="1">
        <f t="array" ref="D552">_xlfn.IFS(C552="Single Adults only", "1", C552="Combination of Single Adults and Youth/Families", "1", C552="Youth/Families only", "0", C552="", "")</f>
        <v/>
      </c>
      <c r="E552" s="42"/>
      <c r="F552" s="42"/>
      <c r="G552" s="45"/>
      <c r="H552" s="65" t="str" cm="1">
        <f t="array" ref="H552">_xlfn.IFS(G552&gt;0, "1", G552=0, "0", G552="", "0")</f>
        <v>0</v>
      </c>
      <c r="I552" s="66" t="str">
        <f t="shared" si="5"/>
        <v/>
      </c>
      <c r="J552" s="66" t="str">
        <f t="shared" si="6"/>
        <v/>
      </c>
      <c r="K552" s="42"/>
      <c r="L552" s="42"/>
      <c r="M552" s="42"/>
    </row>
    <row r="553" spans="1:13" ht="13" x14ac:dyDescent="0.15">
      <c r="A553" s="42"/>
      <c r="B553" s="42"/>
      <c r="C553" s="42"/>
      <c r="D553" s="64" t="str" cm="1">
        <f t="array" ref="D553">_xlfn.IFS(C553="Single Adults only", "1", C553="Combination of Single Adults and Youth/Families", "1", C553="Youth/Families only", "0", C553="", "")</f>
        <v/>
      </c>
      <c r="E553" s="42"/>
      <c r="F553" s="42"/>
      <c r="G553" s="45"/>
      <c r="H553" s="65" t="str" cm="1">
        <f t="array" ref="H553">_xlfn.IFS(G553&gt;0, "1", G553=0, "0", G553="", "0")</f>
        <v>0</v>
      </c>
      <c r="I553" s="66" t="str">
        <f t="shared" si="5"/>
        <v/>
      </c>
      <c r="J553" s="66" t="str">
        <f t="shared" si="6"/>
        <v/>
      </c>
      <c r="K553" s="42"/>
      <c r="L553" s="42"/>
      <c r="M553" s="42"/>
    </row>
    <row r="554" spans="1:13" ht="13" x14ac:dyDescent="0.15">
      <c r="A554" s="42"/>
      <c r="B554" s="42"/>
      <c r="C554" s="42"/>
      <c r="D554" s="64" t="str" cm="1">
        <f t="array" ref="D554">_xlfn.IFS(C554="Single Adults only", "1", C554="Combination of Single Adults and Youth/Families", "1", C554="Youth/Families only", "0", C554="", "")</f>
        <v/>
      </c>
      <c r="E554" s="42"/>
      <c r="F554" s="42"/>
      <c r="G554" s="45"/>
      <c r="H554" s="65" t="str" cm="1">
        <f t="array" ref="H554">_xlfn.IFS(G554&gt;0, "1", G554=0, "0", G554="", "0")</f>
        <v>0</v>
      </c>
      <c r="I554" s="66" t="str">
        <f t="shared" si="5"/>
        <v/>
      </c>
      <c r="J554" s="66" t="str">
        <f t="shared" si="6"/>
        <v/>
      </c>
      <c r="K554" s="42"/>
      <c r="L554" s="42"/>
      <c r="M554" s="42"/>
    </row>
    <row r="555" spans="1:13" ht="13" x14ac:dyDescent="0.15">
      <c r="A555" s="42"/>
      <c r="B555" s="42"/>
      <c r="C555" s="42"/>
      <c r="D555" s="64" t="str" cm="1">
        <f t="array" ref="D555">_xlfn.IFS(C555="Single Adults only", "1", C555="Combination of Single Adults and Youth/Families", "1", C555="Youth/Families only", "0", C555="", "")</f>
        <v/>
      </c>
      <c r="E555" s="42"/>
      <c r="F555" s="42"/>
      <c r="G555" s="45"/>
      <c r="H555" s="65" t="str" cm="1">
        <f t="array" ref="H555">_xlfn.IFS(G555&gt;0, "1", G555=0, "0", G555="", "0")</f>
        <v>0</v>
      </c>
      <c r="I555" s="66" t="str">
        <f t="shared" si="5"/>
        <v/>
      </c>
      <c r="J555" s="66" t="str">
        <f t="shared" si="6"/>
        <v/>
      </c>
      <c r="K555" s="42"/>
      <c r="L555" s="42"/>
      <c r="M555" s="42"/>
    </row>
    <row r="556" spans="1:13" ht="13" x14ac:dyDescent="0.15">
      <c r="A556" s="42"/>
      <c r="B556" s="42"/>
      <c r="C556" s="42"/>
      <c r="D556" s="64" t="str" cm="1">
        <f t="array" ref="D556">_xlfn.IFS(C556="Single Adults only", "1", C556="Combination of Single Adults and Youth/Families", "1", C556="Youth/Families only", "0", C556="", "")</f>
        <v/>
      </c>
      <c r="E556" s="42"/>
      <c r="F556" s="42"/>
      <c r="G556" s="45"/>
      <c r="H556" s="65" t="str" cm="1">
        <f t="array" ref="H556">_xlfn.IFS(G556&gt;0, "1", G556=0, "0", G556="", "0")</f>
        <v>0</v>
      </c>
      <c r="I556" s="66" t="str">
        <f t="shared" si="5"/>
        <v/>
      </c>
      <c r="J556" s="66" t="str">
        <f t="shared" si="6"/>
        <v/>
      </c>
      <c r="K556" s="42"/>
      <c r="L556" s="42"/>
      <c r="M556" s="42"/>
    </row>
    <row r="557" spans="1:13" ht="13" x14ac:dyDescent="0.15">
      <c r="A557" s="42"/>
      <c r="B557" s="42"/>
      <c r="C557" s="42"/>
      <c r="D557" s="64" t="str" cm="1">
        <f t="array" ref="D557">_xlfn.IFS(C557="Single Adults only", "1", C557="Combination of Single Adults and Youth/Families", "1", C557="Youth/Families only", "0", C557="", "")</f>
        <v/>
      </c>
      <c r="E557" s="42"/>
      <c r="F557" s="42"/>
      <c r="G557" s="45"/>
      <c r="H557" s="65" t="str" cm="1">
        <f t="array" ref="H557">_xlfn.IFS(G557&gt;0, "1", G557=0, "0", G557="", "0")</f>
        <v>0</v>
      </c>
      <c r="I557" s="66" t="str">
        <f t="shared" si="5"/>
        <v/>
      </c>
      <c r="J557" s="66" t="str">
        <f t="shared" si="6"/>
        <v/>
      </c>
      <c r="K557" s="42"/>
      <c r="L557" s="42"/>
      <c r="M557" s="42"/>
    </row>
    <row r="558" spans="1:13" ht="13" x14ac:dyDescent="0.15">
      <c r="A558" s="42"/>
      <c r="B558" s="42"/>
      <c r="C558" s="42"/>
      <c r="D558" s="64" t="str" cm="1">
        <f t="array" ref="D558">_xlfn.IFS(C558="Single Adults only", "1", C558="Combination of Single Adults and Youth/Families", "1", C558="Youth/Families only", "0", C558="", "")</f>
        <v/>
      </c>
      <c r="E558" s="42"/>
      <c r="F558" s="42"/>
      <c r="G558" s="45"/>
      <c r="H558" s="65" t="str" cm="1">
        <f t="array" ref="H558">_xlfn.IFS(G558&gt;0, "1", G558=0, "0", G558="", "0")</f>
        <v>0</v>
      </c>
      <c r="I558" s="66" t="str">
        <f t="shared" si="5"/>
        <v/>
      </c>
      <c r="J558" s="66" t="str">
        <f t="shared" si="6"/>
        <v/>
      </c>
      <c r="K558" s="42"/>
      <c r="L558" s="42"/>
      <c r="M558" s="42"/>
    </row>
    <row r="559" spans="1:13" ht="13" x14ac:dyDescent="0.15">
      <c r="A559" s="42"/>
      <c r="B559" s="42"/>
      <c r="C559" s="42"/>
      <c r="D559" s="64" t="str" cm="1">
        <f t="array" ref="D559">_xlfn.IFS(C559="Single Adults only", "1", C559="Combination of Single Adults and Youth/Families", "1", C559="Youth/Families only", "0", C559="", "")</f>
        <v/>
      </c>
      <c r="E559" s="42"/>
      <c r="F559" s="42"/>
      <c r="G559" s="45"/>
      <c r="H559" s="65" t="str" cm="1">
        <f t="array" ref="H559">_xlfn.IFS(G559&gt;0, "1", G559=0, "0", G559="", "0")</f>
        <v>0</v>
      </c>
      <c r="I559" s="66" t="str">
        <f t="shared" si="5"/>
        <v/>
      </c>
      <c r="J559" s="66" t="str">
        <f t="shared" si="6"/>
        <v/>
      </c>
      <c r="K559" s="42"/>
      <c r="L559" s="42"/>
      <c r="M559" s="42"/>
    </row>
    <row r="560" spans="1:13" ht="13" x14ac:dyDescent="0.15">
      <c r="A560" s="42"/>
      <c r="B560" s="42"/>
      <c r="C560" s="42"/>
      <c r="D560" s="64" t="str" cm="1">
        <f t="array" ref="D560">_xlfn.IFS(C560="Single Adults only", "1", C560="Combination of Single Adults and Youth/Families", "1", C560="Youth/Families only", "0", C560="", "")</f>
        <v/>
      </c>
      <c r="E560" s="42"/>
      <c r="F560" s="42"/>
      <c r="G560" s="45"/>
      <c r="H560" s="65" t="str" cm="1">
        <f t="array" ref="H560">_xlfn.IFS(G560&gt;0, "1", G560=0, "0", G560="", "0")</f>
        <v>0</v>
      </c>
      <c r="I560" s="66" t="str">
        <f t="shared" si="5"/>
        <v/>
      </c>
      <c r="J560" s="66" t="str">
        <f t="shared" si="6"/>
        <v/>
      </c>
      <c r="K560" s="42"/>
      <c r="L560" s="42"/>
      <c r="M560" s="42"/>
    </row>
    <row r="561" spans="1:13" ht="13" x14ac:dyDescent="0.15">
      <c r="A561" s="42"/>
      <c r="B561" s="42"/>
      <c r="C561" s="42"/>
      <c r="D561" s="64" t="str" cm="1">
        <f t="array" ref="D561">_xlfn.IFS(C561="Single Adults only", "1", C561="Combination of Single Adults and Youth/Families", "1", C561="Youth/Families only", "0", C561="", "")</f>
        <v/>
      </c>
      <c r="E561" s="42"/>
      <c r="F561" s="42"/>
      <c r="G561" s="45"/>
      <c r="H561" s="65" t="str" cm="1">
        <f t="array" ref="H561">_xlfn.IFS(G561&gt;0, "1", G561=0, "0", G561="", "0")</f>
        <v>0</v>
      </c>
      <c r="I561" s="66" t="str">
        <f t="shared" si="5"/>
        <v/>
      </c>
      <c r="J561" s="66" t="str">
        <f t="shared" si="6"/>
        <v/>
      </c>
      <c r="K561" s="42"/>
      <c r="L561" s="42"/>
      <c r="M561" s="42"/>
    </row>
    <row r="562" spans="1:13" ht="13" x14ac:dyDescent="0.15">
      <c r="A562" s="42"/>
      <c r="B562" s="42"/>
      <c r="C562" s="42"/>
      <c r="D562" s="64" t="str" cm="1">
        <f t="array" ref="D562">_xlfn.IFS(C562="Single Adults only", "1", C562="Combination of Single Adults and Youth/Families", "1", C562="Youth/Families only", "0", C562="", "")</f>
        <v/>
      </c>
      <c r="E562" s="42"/>
      <c r="F562" s="42"/>
      <c r="G562" s="45"/>
      <c r="H562" s="65" t="str" cm="1">
        <f t="array" ref="H562">_xlfn.IFS(G562&gt;0, "1", G562=0, "0", G562="", "0")</f>
        <v>0</v>
      </c>
      <c r="I562" s="66" t="str">
        <f t="shared" si="5"/>
        <v/>
      </c>
      <c r="J562" s="66" t="str">
        <f t="shared" si="6"/>
        <v/>
      </c>
      <c r="K562" s="42"/>
      <c r="L562" s="42"/>
      <c r="M562" s="42"/>
    </row>
    <row r="563" spans="1:13" ht="13" x14ac:dyDescent="0.15">
      <c r="A563" s="42"/>
      <c r="B563" s="42"/>
      <c r="C563" s="42"/>
      <c r="D563" s="64" t="str" cm="1">
        <f t="array" ref="D563">_xlfn.IFS(C563="Single Adults only", "1", C563="Combination of Single Adults and Youth/Families", "1", C563="Youth/Families only", "0", C563="", "")</f>
        <v/>
      </c>
      <c r="E563" s="42"/>
      <c r="F563" s="42"/>
      <c r="G563" s="45"/>
      <c r="H563" s="65" t="str" cm="1">
        <f t="array" ref="H563">_xlfn.IFS(G563&gt;0, "1", G563=0, "0", G563="", "0")</f>
        <v>0</v>
      </c>
      <c r="I563" s="66" t="str">
        <f t="shared" si="5"/>
        <v/>
      </c>
      <c r="J563" s="66" t="str">
        <f t="shared" si="6"/>
        <v/>
      </c>
      <c r="K563" s="42"/>
      <c r="L563" s="42"/>
      <c r="M563" s="42"/>
    </row>
    <row r="564" spans="1:13" ht="13" x14ac:dyDescent="0.15">
      <c r="A564" s="42"/>
      <c r="B564" s="42"/>
      <c r="C564" s="42"/>
      <c r="D564" s="64" t="str" cm="1">
        <f t="array" ref="D564">_xlfn.IFS(C564="Single Adults only", "1", C564="Combination of Single Adults and Youth/Families", "1", C564="Youth/Families only", "0", C564="", "")</f>
        <v/>
      </c>
      <c r="E564" s="42"/>
      <c r="F564" s="42"/>
      <c r="G564" s="45"/>
      <c r="H564" s="65" t="str" cm="1">
        <f t="array" ref="H564">_xlfn.IFS(G564&gt;0, "1", G564=0, "0", G564="", "0")</f>
        <v>0</v>
      </c>
      <c r="I564" s="66" t="str">
        <f t="shared" si="5"/>
        <v/>
      </c>
      <c r="J564" s="66" t="str">
        <f t="shared" si="6"/>
        <v/>
      </c>
      <c r="K564" s="42"/>
      <c r="L564" s="42"/>
      <c r="M564" s="42"/>
    </row>
    <row r="565" spans="1:13" ht="13" x14ac:dyDescent="0.15">
      <c r="A565" s="42"/>
      <c r="B565" s="42"/>
      <c r="C565" s="42"/>
      <c r="D565" s="64" t="str" cm="1">
        <f t="array" ref="D565">_xlfn.IFS(C565="Single Adults only", "1", C565="Combination of Single Adults and Youth/Families", "1", C565="Youth/Families only", "0", C565="", "")</f>
        <v/>
      </c>
      <c r="E565" s="42"/>
      <c r="F565" s="42"/>
      <c r="G565" s="45"/>
      <c r="H565" s="65" t="str" cm="1">
        <f t="array" ref="H565">_xlfn.IFS(G565&gt;0, "1", G565=0, "0", G565="", "0")</f>
        <v>0</v>
      </c>
      <c r="I565" s="66" t="str">
        <f t="shared" si="5"/>
        <v/>
      </c>
      <c r="J565" s="66" t="str">
        <f t="shared" si="6"/>
        <v/>
      </c>
      <c r="K565" s="42"/>
      <c r="L565" s="42"/>
      <c r="M565" s="42"/>
    </row>
    <row r="566" spans="1:13" ht="13" x14ac:dyDescent="0.15">
      <c r="A566" s="42"/>
      <c r="B566" s="42"/>
      <c r="C566" s="42"/>
      <c r="D566" s="64" t="str" cm="1">
        <f t="array" ref="D566">_xlfn.IFS(C566="Single Adults only", "1", C566="Combination of Single Adults and Youth/Families", "1", C566="Youth/Families only", "0", C566="", "")</f>
        <v/>
      </c>
      <c r="E566" s="42"/>
      <c r="F566" s="42"/>
      <c r="G566" s="45"/>
      <c r="H566" s="65" t="str" cm="1">
        <f t="array" ref="H566">_xlfn.IFS(G566&gt;0, "1", G566=0, "0", G566="", "0")</f>
        <v>0</v>
      </c>
      <c r="I566" s="66" t="str">
        <f t="shared" si="5"/>
        <v/>
      </c>
      <c r="J566" s="66" t="str">
        <f t="shared" si="6"/>
        <v/>
      </c>
      <c r="K566" s="42"/>
      <c r="L566" s="42"/>
      <c r="M566" s="42"/>
    </row>
    <row r="567" spans="1:13" ht="13" x14ac:dyDescent="0.15">
      <c r="A567" s="42"/>
      <c r="B567" s="42"/>
      <c r="C567" s="42"/>
      <c r="D567" s="64" t="str" cm="1">
        <f t="array" ref="D567">_xlfn.IFS(C567="Single Adults only", "1", C567="Combination of Single Adults and Youth/Families", "1", C567="Youth/Families only", "0", C567="", "")</f>
        <v/>
      </c>
      <c r="E567" s="42"/>
      <c r="F567" s="42"/>
      <c r="G567" s="45"/>
      <c r="H567" s="65" t="str" cm="1">
        <f t="array" ref="H567">_xlfn.IFS(G567&gt;0, "1", G567=0, "0", G567="", "0")</f>
        <v>0</v>
      </c>
      <c r="I567" s="66" t="str">
        <f t="shared" si="5"/>
        <v/>
      </c>
      <c r="J567" s="66" t="str">
        <f t="shared" si="6"/>
        <v/>
      </c>
      <c r="K567" s="42"/>
      <c r="L567" s="42"/>
      <c r="M567" s="42"/>
    </row>
    <row r="568" spans="1:13" ht="13" x14ac:dyDescent="0.15">
      <c r="A568" s="42"/>
      <c r="B568" s="42"/>
      <c r="C568" s="42"/>
      <c r="D568" s="64" t="str" cm="1">
        <f t="array" ref="D568">_xlfn.IFS(C568="Single Adults only", "1", C568="Combination of Single Adults and Youth/Families", "1", C568="Youth/Families only", "0", C568="", "")</f>
        <v/>
      </c>
      <c r="E568" s="42"/>
      <c r="F568" s="42"/>
      <c r="G568" s="45"/>
      <c r="H568" s="65" t="str" cm="1">
        <f t="array" ref="H568">_xlfn.IFS(G568&gt;0, "1", G568=0, "0", G568="", "0")</f>
        <v>0</v>
      </c>
      <c r="I568" s="66" t="str">
        <f t="shared" si="5"/>
        <v/>
      </c>
      <c r="J568" s="66" t="str">
        <f t="shared" si="6"/>
        <v/>
      </c>
      <c r="K568" s="42"/>
      <c r="L568" s="42"/>
      <c r="M568" s="42"/>
    </row>
    <row r="569" spans="1:13" ht="13" x14ac:dyDescent="0.15">
      <c r="A569" s="42"/>
      <c r="B569" s="42"/>
      <c r="C569" s="42"/>
      <c r="D569" s="64" t="str" cm="1">
        <f t="array" ref="D569">_xlfn.IFS(C569="Single Adults only", "1", C569="Combination of Single Adults and Youth/Families", "1", C569="Youth/Families only", "0", C569="", "")</f>
        <v/>
      </c>
      <c r="E569" s="42"/>
      <c r="F569" s="42"/>
      <c r="G569" s="45"/>
      <c r="H569" s="65" t="str" cm="1">
        <f t="array" ref="H569">_xlfn.IFS(G569&gt;0, "1", G569=0, "0", G569="", "0")</f>
        <v>0</v>
      </c>
      <c r="I569" s="66" t="str">
        <f t="shared" si="5"/>
        <v/>
      </c>
      <c r="J569" s="66" t="str">
        <f t="shared" si="6"/>
        <v/>
      </c>
      <c r="K569" s="42"/>
      <c r="L569" s="42"/>
      <c r="M569" s="42"/>
    </row>
    <row r="570" spans="1:13" ht="13" x14ac:dyDescent="0.15">
      <c r="A570" s="42"/>
      <c r="B570" s="42"/>
      <c r="C570" s="42"/>
      <c r="D570" s="64" t="str" cm="1">
        <f t="array" ref="D570">_xlfn.IFS(C570="Single Adults only", "1", C570="Combination of Single Adults and Youth/Families", "1", C570="Youth/Families only", "0", C570="", "")</f>
        <v/>
      </c>
      <c r="E570" s="42"/>
      <c r="F570" s="42"/>
      <c r="G570" s="45"/>
      <c r="H570" s="65" t="str" cm="1">
        <f t="array" ref="H570">_xlfn.IFS(G570&gt;0, "1", G570=0, "0", G570="", "0")</f>
        <v>0</v>
      </c>
      <c r="I570" s="66" t="str">
        <f t="shared" si="5"/>
        <v/>
      </c>
      <c r="J570" s="66" t="str">
        <f t="shared" si="6"/>
        <v/>
      </c>
      <c r="K570" s="42"/>
      <c r="L570" s="42"/>
      <c r="M570" s="42"/>
    </row>
    <row r="571" spans="1:13" ht="13" x14ac:dyDescent="0.15">
      <c r="A571" s="42"/>
      <c r="B571" s="42"/>
      <c r="C571" s="42"/>
      <c r="D571" s="64" t="str" cm="1">
        <f t="array" ref="D571">_xlfn.IFS(C571="Single Adults only", "1", C571="Combination of Single Adults and Youth/Families", "1", C571="Youth/Families only", "0", C571="", "")</f>
        <v/>
      </c>
      <c r="E571" s="42"/>
      <c r="F571" s="42"/>
      <c r="G571" s="45"/>
      <c r="H571" s="65" t="str" cm="1">
        <f t="array" ref="H571">_xlfn.IFS(G571&gt;0, "1", G571=0, "0", G571="", "0")</f>
        <v>0</v>
      </c>
      <c r="I571" s="66" t="str">
        <f t="shared" si="5"/>
        <v/>
      </c>
      <c r="J571" s="66" t="str">
        <f t="shared" si="6"/>
        <v/>
      </c>
      <c r="K571" s="42"/>
      <c r="L571" s="42"/>
      <c r="M571" s="42"/>
    </row>
    <row r="572" spans="1:13" ht="13" x14ac:dyDescent="0.15">
      <c r="A572" s="42"/>
      <c r="B572" s="42"/>
      <c r="C572" s="42"/>
      <c r="D572" s="64" t="str" cm="1">
        <f t="array" ref="D572">_xlfn.IFS(C572="Single Adults only", "1", C572="Combination of Single Adults and Youth/Families", "1", C572="Youth/Families only", "0", C572="", "")</f>
        <v/>
      </c>
      <c r="E572" s="42"/>
      <c r="F572" s="42"/>
      <c r="G572" s="45"/>
      <c r="H572" s="65" t="str" cm="1">
        <f t="array" ref="H572">_xlfn.IFS(G572&gt;0, "1", G572=0, "0", G572="", "0")</f>
        <v>0</v>
      </c>
      <c r="I572" s="66" t="str">
        <f t="shared" si="5"/>
        <v/>
      </c>
      <c r="J572" s="66" t="str">
        <f t="shared" si="6"/>
        <v/>
      </c>
      <c r="K572" s="42"/>
      <c r="L572" s="42"/>
      <c r="M572" s="42"/>
    </row>
    <row r="573" spans="1:13" ht="13" x14ac:dyDescent="0.15">
      <c r="A573" s="42"/>
      <c r="B573" s="42"/>
      <c r="C573" s="42"/>
      <c r="D573" s="64" t="str" cm="1">
        <f t="array" ref="D573">_xlfn.IFS(C573="Single Adults only", "1", C573="Combination of Single Adults and Youth/Families", "1", C573="Youth/Families only", "0", C573="", "")</f>
        <v/>
      </c>
      <c r="E573" s="42"/>
      <c r="F573" s="42"/>
      <c r="G573" s="45"/>
      <c r="H573" s="65" t="str" cm="1">
        <f t="array" ref="H573">_xlfn.IFS(G573&gt;0, "1", G573=0, "0", G573="", "0")</f>
        <v>0</v>
      </c>
      <c r="I573" s="66" t="str">
        <f t="shared" si="5"/>
        <v/>
      </c>
      <c r="J573" s="66" t="str">
        <f t="shared" si="6"/>
        <v/>
      </c>
      <c r="K573" s="42"/>
      <c r="L573" s="42"/>
      <c r="M573" s="42"/>
    </row>
    <row r="574" spans="1:13" ht="13" x14ac:dyDescent="0.15">
      <c r="A574" s="42"/>
      <c r="B574" s="42"/>
      <c r="C574" s="42"/>
      <c r="D574" s="64" t="str" cm="1">
        <f t="array" ref="D574">_xlfn.IFS(C574="Single Adults only", "1", C574="Combination of Single Adults and Youth/Families", "1", C574="Youth/Families only", "0", C574="", "")</f>
        <v/>
      </c>
      <c r="E574" s="42"/>
      <c r="F574" s="42"/>
      <c r="G574" s="45"/>
      <c r="H574" s="65" t="str" cm="1">
        <f t="array" ref="H574">_xlfn.IFS(G574&gt;0, "1", G574=0, "0", G574="", "0")</f>
        <v>0</v>
      </c>
      <c r="I574" s="66" t="str">
        <f t="shared" si="5"/>
        <v/>
      </c>
      <c r="J574" s="66" t="str">
        <f t="shared" si="6"/>
        <v/>
      </c>
      <c r="K574" s="42"/>
      <c r="L574" s="42"/>
      <c r="M574" s="42"/>
    </row>
    <row r="575" spans="1:13" ht="13" x14ac:dyDescent="0.15">
      <c r="A575" s="42"/>
      <c r="B575" s="42"/>
      <c r="C575" s="42"/>
      <c r="D575" s="64" t="str" cm="1">
        <f t="array" ref="D575">_xlfn.IFS(C575="Single Adults only", "1", C575="Combination of Single Adults and Youth/Families", "1", C575="Youth/Families only", "0", C575="", "")</f>
        <v/>
      </c>
      <c r="E575" s="42"/>
      <c r="F575" s="42"/>
      <c r="G575" s="45"/>
      <c r="H575" s="65" t="str" cm="1">
        <f t="array" ref="H575">_xlfn.IFS(G575&gt;0, "1", G575=0, "0", G575="", "0")</f>
        <v>0</v>
      </c>
      <c r="I575" s="66" t="str">
        <f t="shared" si="5"/>
        <v/>
      </c>
      <c r="J575" s="66" t="str">
        <f t="shared" si="6"/>
        <v/>
      </c>
      <c r="K575" s="42"/>
      <c r="L575" s="42"/>
      <c r="M575" s="42"/>
    </row>
    <row r="576" spans="1:13" ht="13" x14ac:dyDescent="0.15">
      <c r="A576" s="42"/>
      <c r="B576" s="42"/>
      <c r="C576" s="42"/>
      <c r="D576" s="64" t="str" cm="1">
        <f t="array" ref="D576">_xlfn.IFS(C576="Single Adults only", "1", C576="Combination of Single Adults and Youth/Families", "1", C576="Youth/Families only", "0", C576="", "")</f>
        <v/>
      </c>
      <c r="E576" s="42"/>
      <c r="F576" s="42"/>
      <c r="G576" s="45"/>
      <c r="H576" s="65" t="str" cm="1">
        <f t="array" ref="H576">_xlfn.IFS(G576&gt;0, "1", G576=0, "0", G576="", "0")</f>
        <v>0</v>
      </c>
      <c r="I576" s="66" t="str">
        <f t="shared" si="5"/>
        <v/>
      </c>
      <c r="J576" s="66" t="str">
        <f t="shared" si="6"/>
        <v/>
      </c>
      <c r="K576" s="42"/>
      <c r="L576" s="42"/>
      <c r="M576" s="42"/>
    </row>
    <row r="577" spans="1:13" ht="13" x14ac:dyDescent="0.15">
      <c r="A577" s="42"/>
      <c r="B577" s="42"/>
      <c r="C577" s="42"/>
      <c r="D577" s="64" t="str" cm="1">
        <f t="array" ref="D577">_xlfn.IFS(C577="Single Adults only", "1", C577="Combination of Single Adults and Youth/Families", "1", C577="Youth/Families only", "0", C577="", "")</f>
        <v/>
      </c>
      <c r="E577" s="42"/>
      <c r="F577" s="42"/>
      <c r="G577" s="45"/>
      <c r="H577" s="65" t="str" cm="1">
        <f t="array" ref="H577">_xlfn.IFS(G577&gt;0, "1", G577=0, "0", G577="", "0")</f>
        <v>0</v>
      </c>
      <c r="I577" s="66" t="str">
        <f t="shared" si="5"/>
        <v/>
      </c>
      <c r="J577" s="66" t="str">
        <f t="shared" si="6"/>
        <v/>
      </c>
      <c r="K577" s="42"/>
      <c r="L577" s="42"/>
      <c r="M577" s="42"/>
    </row>
    <row r="578" spans="1:13" ht="13" x14ac:dyDescent="0.15">
      <c r="A578" s="42"/>
      <c r="B578" s="42"/>
      <c r="C578" s="42"/>
      <c r="D578" s="64" t="str" cm="1">
        <f t="array" ref="D578">_xlfn.IFS(C578="Single Adults only", "1", C578="Combination of Single Adults and Youth/Families", "1", C578="Youth/Families only", "0", C578="", "")</f>
        <v/>
      </c>
      <c r="E578" s="42"/>
      <c r="F578" s="42"/>
      <c r="G578" s="45"/>
      <c r="H578" s="65" t="str" cm="1">
        <f t="array" ref="H578">_xlfn.IFS(G578&gt;0, "1", G578=0, "0", G578="", "0")</f>
        <v>0</v>
      </c>
      <c r="I578" s="66" t="str">
        <f t="shared" si="5"/>
        <v/>
      </c>
      <c r="J578" s="66" t="str">
        <f t="shared" si="6"/>
        <v/>
      </c>
      <c r="K578" s="42"/>
      <c r="L578" s="42"/>
      <c r="M578" s="42"/>
    </row>
    <row r="579" spans="1:13" ht="13" x14ac:dyDescent="0.15">
      <c r="A579" s="42"/>
      <c r="B579" s="42"/>
      <c r="C579" s="42"/>
      <c r="D579" s="64" t="str" cm="1">
        <f t="array" ref="D579">_xlfn.IFS(C579="Single Adults only", "1", C579="Combination of Single Adults and Youth/Families", "1", C579="Youth/Families only", "0", C579="", "")</f>
        <v/>
      </c>
      <c r="E579" s="42"/>
      <c r="F579" s="42"/>
      <c r="G579" s="45"/>
      <c r="H579" s="65" t="str" cm="1">
        <f t="array" ref="H579">_xlfn.IFS(G579&gt;0, "1", G579=0, "0", G579="", "0")</f>
        <v>0</v>
      </c>
      <c r="I579" s="66" t="str">
        <f t="shared" si="5"/>
        <v/>
      </c>
      <c r="J579" s="66" t="str">
        <f t="shared" si="6"/>
        <v/>
      </c>
      <c r="K579" s="42"/>
      <c r="L579" s="42"/>
      <c r="M579" s="42"/>
    </row>
    <row r="580" spans="1:13" ht="13" x14ac:dyDescent="0.15">
      <c r="A580" s="42"/>
      <c r="B580" s="42"/>
      <c r="C580" s="42"/>
      <c r="D580" s="64" t="str" cm="1">
        <f t="array" ref="D580">_xlfn.IFS(C580="Single Adults only", "1", C580="Combination of Single Adults and Youth/Families", "1", C580="Youth/Families only", "0", C580="", "")</f>
        <v/>
      </c>
      <c r="E580" s="42"/>
      <c r="F580" s="42"/>
      <c r="G580" s="45"/>
      <c r="H580" s="65" t="str" cm="1">
        <f t="array" ref="H580">_xlfn.IFS(G580&gt;0, "1", G580=0, "0", G580="", "0")</f>
        <v>0</v>
      </c>
      <c r="I580" s="66" t="str">
        <f t="shared" si="5"/>
        <v/>
      </c>
      <c r="J580" s="66" t="str">
        <f t="shared" si="6"/>
        <v/>
      </c>
      <c r="K580" s="42"/>
      <c r="L580" s="42"/>
      <c r="M580" s="42"/>
    </row>
    <row r="581" spans="1:13" ht="13" x14ac:dyDescent="0.15">
      <c r="A581" s="42"/>
      <c r="B581" s="42"/>
      <c r="C581" s="42"/>
      <c r="D581" s="64" t="str" cm="1">
        <f t="array" ref="D581">_xlfn.IFS(C581="Single Adults only", "1", C581="Combination of Single Adults and Youth/Families", "1", C581="Youth/Families only", "0", C581="", "")</f>
        <v/>
      </c>
      <c r="E581" s="42"/>
      <c r="F581" s="42"/>
      <c r="G581" s="45"/>
      <c r="H581" s="65" t="str" cm="1">
        <f t="array" ref="H581">_xlfn.IFS(G581&gt;0, "1", G581=0, "0", G581="", "0")</f>
        <v>0</v>
      </c>
      <c r="I581" s="66" t="str">
        <f t="shared" si="5"/>
        <v/>
      </c>
      <c r="J581" s="66" t="str">
        <f t="shared" si="6"/>
        <v/>
      </c>
      <c r="K581" s="42"/>
      <c r="L581" s="42"/>
      <c r="M581" s="42"/>
    </row>
    <row r="582" spans="1:13" ht="13" x14ac:dyDescent="0.15">
      <c r="A582" s="42"/>
      <c r="B582" s="42"/>
      <c r="C582" s="42"/>
      <c r="D582" s="64" t="str" cm="1">
        <f t="array" ref="D582">_xlfn.IFS(C582="Single Adults only", "1", C582="Combination of Single Adults and Youth/Families", "1", C582="Youth/Families only", "0", C582="", "")</f>
        <v/>
      </c>
      <c r="E582" s="42"/>
      <c r="F582" s="42"/>
      <c r="G582" s="45"/>
      <c r="H582" s="65" t="str" cm="1">
        <f t="array" ref="H582">_xlfn.IFS(G582&gt;0, "1", G582=0, "0", G582="", "0")</f>
        <v>0</v>
      </c>
      <c r="I582" s="66" t="str">
        <f t="shared" si="5"/>
        <v/>
      </c>
      <c r="J582" s="66" t="str">
        <f t="shared" si="6"/>
        <v/>
      </c>
      <c r="K582" s="42"/>
      <c r="L582" s="42"/>
      <c r="M582" s="42"/>
    </row>
    <row r="583" spans="1:13" ht="13" x14ac:dyDescent="0.15">
      <c r="A583" s="42"/>
      <c r="B583" s="42"/>
      <c r="C583" s="42"/>
      <c r="D583" s="64" t="str" cm="1">
        <f t="array" ref="D583">_xlfn.IFS(C583="Single Adults only", "1", C583="Combination of Single Adults and Youth/Families", "1", C583="Youth/Families only", "0", C583="", "")</f>
        <v/>
      </c>
      <c r="E583" s="42"/>
      <c r="F583" s="42"/>
      <c r="G583" s="45"/>
      <c r="H583" s="65" t="str" cm="1">
        <f t="array" ref="H583">_xlfn.IFS(G583&gt;0, "1", G583=0, "0", G583="", "0")</f>
        <v>0</v>
      </c>
      <c r="I583" s="66" t="str">
        <f t="shared" si="5"/>
        <v/>
      </c>
      <c r="J583" s="66" t="str">
        <f t="shared" si="6"/>
        <v/>
      </c>
      <c r="K583" s="42"/>
      <c r="L583" s="42"/>
      <c r="M583" s="42"/>
    </row>
    <row r="584" spans="1:13" ht="13" x14ac:dyDescent="0.15">
      <c r="A584" s="42"/>
      <c r="B584" s="42"/>
      <c r="C584" s="42"/>
      <c r="D584" s="64" t="str" cm="1">
        <f t="array" ref="D584">_xlfn.IFS(C584="Single Adults only", "1", C584="Combination of Single Adults and Youth/Families", "1", C584="Youth/Families only", "0", C584="", "")</f>
        <v/>
      </c>
      <c r="E584" s="42"/>
      <c r="F584" s="42"/>
      <c r="G584" s="45"/>
      <c r="H584" s="65" t="str" cm="1">
        <f t="array" ref="H584">_xlfn.IFS(G584&gt;0, "1", G584=0, "0", G584="", "0")</f>
        <v>0</v>
      </c>
      <c r="I584" s="66" t="str">
        <f t="shared" si="5"/>
        <v/>
      </c>
      <c r="J584" s="66" t="str">
        <f t="shared" si="6"/>
        <v/>
      </c>
      <c r="K584" s="42"/>
      <c r="L584" s="42"/>
      <c r="M584" s="42"/>
    </row>
    <row r="585" spans="1:13" ht="13" x14ac:dyDescent="0.15">
      <c r="A585" s="42"/>
      <c r="B585" s="42"/>
      <c r="C585" s="42"/>
      <c r="D585" s="64" t="str" cm="1">
        <f t="array" ref="D585">_xlfn.IFS(C585="Single Adults only", "1", C585="Combination of Single Adults and Youth/Families", "1", C585="Youth/Families only", "0", C585="", "")</f>
        <v/>
      </c>
      <c r="E585" s="42"/>
      <c r="F585" s="42"/>
      <c r="G585" s="45"/>
      <c r="H585" s="65" t="str" cm="1">
        <f t="array" ref="H585">_xlfn.IFS(G585&gt;0, "1", G585=0, "0", G585="", "0")</f>
        <v>0</v>
      </c>
      <c r="I585" s="66" t="str">
        <f t="shared" si="5"/>
        <v/>
      </c>
      <c r="J585" s="66" t="str">
        <f t="shared" si="6"/>
        <v/>
      </c>
      <c r="K585" s="42"/>
      <c r="L585" s="42"/>
      <c r="M585" s="42"/>
    </row>
    <row r="586" spans="1:13" ht="13" x14ac:dyDescent="0.15">
      <c r="A586" s="42"/>
      <c r="B586" s="42"/>
      <c r="C586" s="42"/>
      <c r="D586" s="64" t="str" cm="1">
        <f t="array" ref="D586">_xlfn.IFS(C586="Single Adults only", "1", C586="Combination of Single Adults and Youth/Families", "1", C586="Youth/Families only", "0", C586="", "")</f>
        <v/>
      </c>
      <c r="E586" s="42"/>
      <c r="F586" s="42"/>
      <c r="G586" s="45"/>
      <c r="H586" s="65" t="str" cm="1">
        <f t="array" ref="H586">_xlfn.IFS(G586&gt;0, "1", G586=0, "0", G586="", "0")</f>
        <v>0</v>
      </c>
      <c r="I586" s="66" t="str">
        <f t="shared" si="5"/>
        <v/>
      </c>
      <c r="J586" s="66" t="str">
        <f t="shared" si="6"/>
        <v/>
      </c>
      <c r="K586" s="42"/>
      <c r="L586" s="42"/>
      <c r="M586" s="42"/>
    </row>
    <row r="587" spans="1:13" ht="13" x14ac:dyDescent="0.15">
      <c r="A587" s="42"/>
      <c r="B587" s="42"/>
      <c r="C587" s="42"/>
      <c r="D587" s="64" t="str" cm="1">
        <f t="array" ref="D587">_xlfn.IFS(C587="Single Adults only", "1", C587="Combination of Single Adults and Youth/Families", "1", C587="Youth/Families only", "0", C587="", "")</f>
        <v/>
      </c>
      <c r="E587" s="42"/>
      <c r="F587" s="42"/>
      <c r="G587" s="45"/>
      <c r="H587" s="65" t="str" cm="1">
        <f t="array" ref="H587">_xlfn.IFS(G587&gt;0, "1", G587=0, "0", G587="", "0")</f>
        <v>0</v>
      </c>
      <c r="I587" s="66" t="str">
        <f t="shared" si="5"/>
        <v/>
      </c>
      <c r="J587" s="66" t="str">
        <f t="shared" si="6"/>
        <v/>
      </c>
      <c r="K587" s="42"/>
      <c r="L587" s="42"/>
      <c r="M587" s="42"/>
    </row>
    <row r="588" spans="1:13" ht="13" x14ac:dyDescent="0.15">
      <c r="A588" s="42"/>
      <c r="B588" s="42"/>
      <c r="C588" s="42"/>
      <c r="D588" s="64" t="str" cm="1">
        <f t="array" ref="D588">_xlfn.IFS(C588="Single Adults only", "1", C588="Combination of Single Adults and Youth/Families", "1", C588="Youth/Families only", "0", C588="", "")</f>
        <v/>
      </c>
      <c r="E588" s="42"/>
      <c r="F588" s="42"/>
      <c r="G588" s="45"/>
      <c r="H588" s="65" t="str" cm="1">
        <f t="array" ref="H588">_xlfn.IFS(G588&gt;0, "1", G588=0, "0", G588="", "0")</f>
        <v>0</v>
      </c>
      <c r="I588" s="66" t="str">
        <f t="shared" si="5"/>
        <v/>
      </c>
      <c r="J588" s="66" t="str">
        <f t="shared" si="6"/>
        <v/>
      </c>
      <c r="K588" s="42"/>
      <c r="L588" s="42"/>
      <c r="M588" s="42"/>
    </row>
    <row r="589" spans="1:13" ht="13" x14ac:dyDescent="0.15">
      <c r="A589" s="42"/>
      <c r="B589" s="42"/>
      <c r="C589" s="42"/>
      <c r="D589" s="64" t="str" cm="1">
        <f t="array" ref="D589">_xlfn.IFS(C589="Single Adults only", "1", C589="Combination of Single Adults and Youth/Families", "1", C589="Youth/Families only", "0", C589="", "")</f>
        <v/>
      </c>
      <c r="E589" s="42"/>
      <c r="F589" s="42"/>
      <c r="G589" s="45"/>
      <c r="H589" s="65" t="str" cm="1">
        <f t="array" ref="H589">_xlfn.IFS(G589&gt;0, "1", G589=0, "0", G589="", "0")</f>
        <v>0</v>
      </c>
      <c r="I589" s="66" t="str">
        <f t="shared" si="5"/>
        <v/>
      </c>
      <c r="J589" s="66" t="str">
        <f t="shared" si="6"/>
        <v/>
      </c>
      <c r="K589" s="42"/>
      <c r="L589" s="42"/>
      <c r="M589" s="42"/>
    </row>
    <row r="590" spans="1:13" ht="13" x14ac:dyDescent="0.15">
      <c r="A590" s="42"/>
      <c r="B590" s="42"/>
      <c r="C590" s="42"/>
      <c r="D590" s="64" t="str" cm="1">
        <f t="array" ref="D590">_xlfn.IFS(C590="Single Adults only", "1", C590="Combination of Single Adults and Youth/Families", "1", C590="Youth/Families only", "0", C590="", "")</f>
        <v/>
      </c>
      <c r="E590" s="42"/>
      <c r="F590" s="42"/>
      <c r="G590" s="45"/>
      <c r="H590" s="65" t="str" cm="1">
        <f t="array" ref="H590">_xlfn.IFS(G590&gt;0, "1", G590=0, "0", G590="", "0")</f>
        <v>0</v>
      </c>
      <c r="I590" s="66" t="str">
        <f t="shared" si="5"/>
        <v/>
      </c>
      <c r="J590" s="66" t="str">
        <f t="shared" si="6"/>
        <v/>
      </c>
      <c r="K590" s="42"/>
      <c r="L590" s="42"/>
      <c r="M590" s="42"/>
    </row>
    <row r="591" spans="1:13" ht="13" x14ac:dyDescent="0.15">
      <c r="A591" s="42"/>
      <c r="B591" s="42"/>
      <c r="C591" s="42"/>
      <c r="D591" s="64" t="str" cm="1">
        <f t="array" ref="D591">_xlfn.IFS(C591="Single Adults only", "1", C591="Combination of Single Adults and Youth/Families", "1", C591="Youth/Families only", "0", C591="", "")</f>
        <v/>
      </c>
      <c r="E591" s="42"/>
      <c r="F591" s="42"/>
      <c r="G591" s="45"/>
      <c r="H591" s="65" t="str" cm="1">
        <f t="array" ref="H591">_xlfn.IFS(G591&gt;0, "1", G591=0, "0", G591="", "0")</f>
        <v>0</v>
      </c>
      <c r="I591" s="66" t="str">
        <f t="shared" si="5"/>
        <v/>
      </c>
      <c r="J591" s="66" t="str">
        <f t="shared" si="6"/>
        <v/>
      </c>
      <c r="K591" s="42"/>
      <c r="L591" s="42"/>
      <c r="M591" s="42"/>
    </row>
    <row r="592" spans="1:13" ht="13" x14ac:dyDescent="0.15">
      <c r="A592" s="42"/>
      <c r="B592" s="42"/>
      <c r="C592" s="42"/>
      <c r="D592" s="64" t="str" cm="1">
        <f t="array" ref="D592">_xlfn.IFS(C592="Single Adults only", "1", C592="Combination of Single Adults and Youth/Families", "1", C592="Youth/Families only", "0", C592="", "")</f>
        <v/>
      </c>
      <c r="E592" s="42"/>
      <c r="F592" s="42"/>
      <c r="G592" s="45"/>
      <c r="H592" s="65" t="str" cm="1">
        <f t="array" ref="H592">_xlfn.IFS(G592&gt;0, "1", G592=0, "0", G592="", "0")</f>
        <v>0</v>
      </c>
      <c r="I592" s="66" t="str">
        <f t="shared" si="5"/>
        <v/>
      </c>
      <c r="J592" s="66" t="str">
        <f t="shared" si="6"/>
        <v/>
      </c>
      <c r="K592" s="42"/>
      <c r="L592" s="42"/>
      <c r="M592" s="42"/>
    </row>
    <row r="593" spans="1:13" ht="13" x14ac:dyDescent="0.15">
      <c r="A593" s="42"/>
      <c r="B593" s="42"/>
      <c r="C593" s="42"/>
      <c r="D593" s="64" t="str" cm="1">
        <f t="array" ref="D593">_xlfn.IFS(C593="Single Adults only", "1", C593="Combination of Single Adults and Youth/Families", "1", C593="Youth/Families only", "0", C593="", "")</f>
        <v/>
      </c>
      <c r="E593" s="42"/>
      <c r="F593" s="42"/>
      <c r="G593" s="45"/>
      <c r="H593" s="65" t="str" cm="1">
        <f t="array" ref="H593">_xlfn.IFS(G593&gt;0, "1", G593=0, "0", G593="", "0")</f>
        <v>0</v>
      </c>
      <c r="I593" s="66" t="str">
        <f t="shared" si="5"/>
        <v/>
      </c>
      <c r="J593" s="66" t="str">
        <f t="shared" si="6"/>
        <v/>
      </c>
      <c r="K593" s="42"/>
      <c r="L593" s="42"/>
      <c r="M593" s="42"/>
    </row>
    <row r="594" spans="1:13" ht="13" x14ac:dyDescent="0.15">
      <c r="A594" s="42"/>
      <c r="B594" s="42"/>
      <c r="C594" s="42"/>
      <c r="D594" s="64" t="str" cm="1">
        <f t="array" ref="D594">_xlfn.IFS(C594="Single Adults only", "1", C594="Combination of Single Adults and Youth/Families", "1", C594="Youth/Families only", "0", C594="", "")</f>
        <v/>
      </c>
      <c r="E594" s="42"/>
      <c r="F594" s="42"/>
      <c r="G594" s="45"/>
      <c r="H594" s="65" t="str" cm="1">
        <f t="array" ref="H594">_xlfn.IFS(G594&gt;0, "1", G594=0, "0", G594="", "0")</f>
        <v>0</v>
      </c>
      <c r="I594" s="66" t="str">
        <f t="shared" si="5"/>
        <v/>
      </c>
      <c r="J594" s="66" t="str">
        <f t="shared" si="6"/>
        <v/>
      </c>
      <c r="K594" s="42"/>
      <c r="L594" s="42"/>
      <c r="M594" s="42"/>
    </row>
    <row r="595" spans="1:13" ht="13" x14ac:dyDescent="0.15">
      <c r="A595" s="42"/>
      <c r="B595" s="42"/>
      <c r="C595" s="42"/>
      <c r="D595" s="64" t="str" cm="1">
        <f t="array" ref="D595">_xlfn.IFS(C595="Single Adults only", "1", C595="Combination of Single Adults and Youth/Families", "1", C595="Youth/Families only", "0", C595="", "")</f>
        <v/>
      </c>
      <c r="E595" s="42"/>
      <c r="F595" s="42"/>
      <c r="G595" s="45"/>
      <c r="H595" s="65" t="str" cm="1">
        <f t="array" ref="H595">_xlfn.IFS(G595&gt;0, "1", G595=0, "0", G595="", "0")</f>
        <v>0</v>
      </c>
      <c r="I595" s="66" t="str">
        <f t="shared" si="5"/>
        <v/>
      </c>
      <c r="J595" s="66" t="str">
        <f t="shared" si="6"/>
        <v/>
      </c>
      <c r="K595" s="42"/>
      <c r="L595" s="42"/>
      <c r="M595" s="42"/>
    </row>
    <row r="596" spans="1:13" ht="13" x14ac:dyDescent="0.15">
      <c r="A596" s="42"/>
      <c r="B596" s="42"/>
      <c r="C596" s="42"/>
      <c r="D596" s="64" t="str" cm="1">
        <f t="array" ref="D596">_xlfn.IFS(C596="Single Adults only", "1", C596="Combination of Single Adults and Youth/Families", "1", C596="Youth/Families only", "0", C596="", "")</f>
        <v/>
      </c>
      <c r="E596" s="42"/>
      <c r="F596" s="42"/>
      <c r="G596" s="45"/>
      <c r="H596" s="65" t="str" cm="1">
        <f t="array" ref="H596">_xlfn.IFS(G596&gt;0, "1", G596=0, "0", G596="", "0")</f>
        <v>0</v>
      </c>
      <c r="I596" s="66" t="str">
        <f t="shared" si="5"/>
        <v/>
      </c>
      <c r="J596" s="66" t="str">
        <f t="shared" si="6"/>
        <v/>
      </c>
      <c r="K596" s="42"/>
      <c r="L596" s="42"/>
      <c r="M596" s="42"/>
    </row>
    <row r="597" spans="1:13" ht="13" x14ac:dyDescent="0.15">
      <c r="A597" s="42"/>
      <c r="B597" s="42"/>
      <c r="C597" s="42"/>
      <c r="D597" s="64" t="str" cm="1">
        <f t="array" ref="D597">_xlfn.IFS(C597="Single Adults only", "1", C597="Combination of Single Adults and Youth/Families", "1", C597="Youth/Families only", "0", C597="", "")</f>
        <v/>
      </c>
      <c r="E597" s="42"/>
      <c r="F597" s="42"/>
      <c r="G597" s="45"/>
      <c r="H597" s="65" t="str" cm="1">
        <f t="array" ref="H597">_xlfn.IFS(G597&gt;0, "1", G597=0, "0", G597="", "0")</f>
        <v>0</v>
      </c>
      <c r="I597" s="66" t="str">
        <f t="shared" si="5"/>
        <v/>
      </c>
      <c r="J597" s="66" t="str">
        <f t="shared" si="6"/>
        <v/>
      </c>
      <c r="K597" s="42"/>
      <c r="L597" s="42"/>
      <c r="M597" s="42"/>
    </row>
    <row r="598" spans="1:13" ht="13" x14ac:dyDescent="0.15">
      <c r="A598" s="42"/>
      <c r="B598" s="42"/>
      <c r="C598" s="42"/>
      <c r="D598" s="64" t="str" cm="1">
        <f t="array" ref="D598">_xlfn.IFS(C598="Single Adults only", "1", C598="Combination of Single Adults and Youth/Families", "1", C598="Youth/Families only", "0", C598="", "")</f>
        <v/>
      </c>
      <c r="E598" s="42"/>
      <c r="F598" s="42"/>
      <c r="G598" s="45"/>
      <c r="H598" s="65" t="str" cm="1">
        <f t="array" ref="H598">_xlfn.IFS(G598&gt;0, "1", G598=0, "0", G598="", "0")</f>
        <v>0</v>
      </c>
      <c r="I598" s="66" t="str">
        <f t="shared" si="5"/>
        <v/>
      </c>
      <c r="J598" s="66" t="str">
        <f t="shared" si="6"/>
        <v/>
      </c>
      <c r="K598" s="42"/>
      <c r="L598" s="42"/>
      <c r="M598" s="42"/>
    </row>
    <row r="599" spans="1:13" ht="13" x14ac:dyDescent="0.15">
      <c r="A599" s="42"/>
      <c r="B599" s="42"/>
      <c r="C599" s="42"/>
      <c r="D599" s="64" t="str" cm="1">
        <f t="array" ref="D599">_xlfn.IFS(C599="Single Adults only", "1", C599="Combination of Single Adults and Youth/Families", "1", C599="Youth/Families only", "0", C599="", "")</f>
        <v/>
      </c>
      <c r="E599" s="42"/>
      <c r="F599" s="42"/>
      <c r="G599" s="45"/>
      <c r="H599" s="65" t="str" cm="1">
        <f t="array" ref="H599">_xlfn.IFS(G599&gt;0, "1", G599=0, "0", G599="", "0")</f>
        <v>0</v>
      </c>
      <c r="I599" s="66" t="str">
        <f t="shared" si="5"/>
        <v/>
      </c>
      <c r="J599" s="66" t="str">
        <f t="shared" si="6"/>
        <v/>
      </c>
      <c r="K599" s="42"/>
      <c r="L599" s="42"/>
      <c r="M599" s="42"/>
    </row>
    <row r="600" spans="1:13" ht="13" x14ac:dyDescent="0.15">
      <c r="A600" s="42"/>
      <c r="B600" s="42"/>
      <c r="C600" s="42"/>
      <c r="D600" s="64" t="str" cm="1">
        <f t="array" ref="D600">_xlfn.IFS(C600="Single Adults only", "1", C600="Combination of Single Adults and Youth/Families", "1", C600="Youth/Families only", "0", C600="", "")</f>
        <v/>
      </c>
      <c r="E600" s="42"/>
      <c r="F600" s="42"/>
      <c r="G600" s="45"/>
      <c r="H600" s="65" t="str" cm="1">
        <f t="array" ref="H600">_xlfn.IFS(G600&gt;0, "1", G600=0, "0", G600="", "0")</f>
        <v>0</v>
      </c>
      <c r="I600" s="66" t="str">
        <f t="shared" si="5"/>
        <v/>
      </c>
      <c r="J600" s="66" t="str">
        <f t="shared" si="6"/>
        <v/>
      </c>
      <c r="K600" s="42"/>
      <c r="L600" s="42"/>
      <c r="M600" s="42"/>
    </row>
    <row r="601" spans="1:13" ht="13" x14ac:dyDescent="0.15">
      <c r="A601" s="42"/>
      <c r="B601" s="42"/>
      <c r="C601" s="42"/>
      <c r="D601" s="64" t="str" cm="1">
        <f t="array" ref="D601">_xlfn.IFS(C601="Single Adults only", "1", C601="Combination of Single Adults and Youth/Families", "1", C601="Youth/Families only", "0", C601="", "")</f>
        <v/>
      </c>
      <c r="E601" s="42"/>
      <c r="F601" s="42"/>
      <c r="G601" s="45"/>
      <c r="H601" s="65" t="str" cm="1">
        <f t="array" ref="H601">_xlfn.IFS(G601&gt;0, "1", G601=0, "0", G601="", "0")</f>
        <v>0</v>
      </c>
      <c r="I601" s="66" t="str">
        <f t="shared" si="5"/>
        <v/>
      </c>
      <c r="J601" s="66" t="str">
        <f t="shared" si="6"/>
        <v/>
      </c>
      <c r="K601" s="42"/>
      <c r="L601" s="42"/>
      <c r="M601" s="42"/>
    </row>
    <row r="602" spans="1:13" ht="13" x14ac:dyDescent="0.15">
      <c r="A602" s="42"/>
      <c r="B602" s="42"/>
      <c r="C602" s="42"/>
      <c r="D602" s="64" t="str" cm="1">
        <f t="array" ref="D602">_xlfn.IFS(C602="Single Adults only", "1", C602="Combination of Single Adults and Youth/Families", "1", C602="Youth/Families only", "0", C602="", "")</f>
        <v/>
      </c>
      <c r="E602" s="42"/>
      <c r="F602" s="42"/>
      <c r="G602" s="45"/>
      <c r="H602" s="65" t="str" cm="1">
        <f t="array" ref="H602">_xlfn.IFS(G602&gt;0, "1", G602=0, "0", G602="", "0")</f>
        <v>0</v>
      </c>
      <c r="I602" s="66" t="str">
        <f t="shared" si="5"/>
        <v/>
      </c>
      <c r="J602" s="66" t="str">
        <f t="shared" si="6"/>
        <v/>
      </c>
      <c r="K602" s="42"/>
      <c r="L602" s="42"/>
      <c r="M602" s="42"/>
    </row>
    <row r="603" spans="1:13" ht="13" x14ac:dyDescent="0.15">
      <c r="A603" s="42"/>
      <c r="B603" s="42"/>
      <c r="C603" s="42"/>
      <c r="D603" s="64" t="str" cm="1">
        <f t="array" ref="D603">_xlfn.IFS(C603="Single Adults only", "1", C603="Combination of Single Adults and Youth/Families", "1", C603="Youth/Families only", "0", C603="", "")</f>
        <v/>
      </c>
      <c r="E603" s="42"/>
      <c r="F603" s="42"/>
      <c r="G603" s="45"/>
      <c r="H603" s="65" t="str" cm="1">
        <f t="array" ref="H603">_xlfn.IFS(G603&gt;0, "1", G603=0, "0", G603="", "0")</f>
        <v>0</v>
      </c>
      <c r="I603" s="66" t="str">
        <f t="shared" si="5"/>
        <v/>
      </c>
      <c r="J603" s="66" t="str">
        <f t="shared" si="6"/>
        <v/>
      </c>
      <c r="K603" s="42"/>
      <c r="L603" s="42"/>
      <c r="M603" s="42"/>
    </row>
    <row r="604" spans="1:13" ht="13" x14ac:dyDescent="0.15">
      <c r="A604" s="42"/>
      <c r="B604" s="42"/>
      <c r="C604" s="42"/>
      <c r="D604" s="64" t="str" cm="1">
        <f t="array" ref="D604">_xlfn.IFS(C604="Single Adults only", "1", C604="Combination of Single Adults and Youth/Families", "1", C604="Youth/Families only", "0", C604="", "")</f>
        <v/>
      </c>
      <c r="E604" s="42"/>
      <c r="F604" s="42"/>
      <c r="G604" s="45"/>
      <c r="H604" s="65" t="str" cm="1">
        <f t="array" ref="H604">_xlfn.IFS(G604&gt;0, "1", G604=0, "0", G604="", "0")</f>
        <v>0</v>
      </c>
      <c r="I604" s="66" t="str">
        <f t="shared" si="5"/>
        <v/>
      </c>
      <c r="J604" s="66" t="str">
        <f t="shared" si="6"/>
        <v/>
      </c>
      <c r="K604" s="42"/>
      <c r="L604" s="42"/>
      <c r="M604" s="42"/>
    </row>
    <row r="605" spans="1:13" ht="13" x14ac:dyDescent="0.15">
      <c r="A605" s="42"/>
      <c r="B605" s="42"/>
      <c r="C605" s="42"/>
      <c r="D605" s="64" t="str" cm="1">
        <f t="array" ref="D605">_xlfn.IFS(C605="Single Adults only", "1", C605="Combination of Single Adults and Youth/Families", "1", C605="Youth/Families only", "0", C605="", "")</f>
        <v/>
      </c>
      <c r="E605" s="42"/>
      <c r="F605" s="42"/>
      <c r="G605" s="45"/>
      <c r="H605" s="65" t="str" cm="1">
        <f t="array" ref="H605">_xlfn.IFS(G605&gt;0, "1", G605=0, "0", G605="", "0")</f>
        <v>0</v>
      </c>
      <c r="I605" s="66" t="str">
        <f t="shared" si="5"/>
        <v/>
      </c>
      <c r="J605" s="66" t="str">
        <f t="shared" si="6"/>
        <v/>
      </c>
      <c r="K605" s="42"/>
      <c r="L605" s="42"/>
      <c r="M605" s="42"/>
    </row>
    <row r="606" spans="1:13" ht="13" x14ac:dyDescent="0.15">
      <c r="A606" s="42"/>
      <c r="B606" s="42"/>
      <c r="C606" s="42"/>
      <c r="D606" s="64" t="str" cm="1">
        <f t="array" ref="D606">_xlfn.IFS(C606="Single Adults only", "1", C606="Combination of Single Adults and Youth/Families", "1", C606="Youth/Families only", "0", C606="", "")</f>
        <v/>
      </c>
      <c r="E606" s="42"/>
      <c r="F606" s="42"/>
      <c r="G606" s="45"/>
      <c r="H606" s="65" t="str" cm="1">
        <f t="array" ref="H606">_xlfn.IFS(G606&gt;0, "1", G606=0, "0", G606="", "0")</f>
        <v>0</v>
      </c>
      <c r="I606" s="66" t="str">
        <f t="shared" si="5"/>
        <v/>
      </c>
      <c r="J606" s="66" t="str">
        <f t="shared" si="6"/>
        <v/>
      </c>
      <c r="K606" s="42"/>
      <c r="L606" s="42"/>
      <c r="M606" s="42"/>
    </row>
    <row r="607" spans="1:13" ht="13" x14ac:dyDescent="0.15">
      <c r="A607" s="42"/>
      <c r="B607" s="42"/>
      <c r="C607" s="42"/>
      <c r="D607" s="64" t="str" cm="1">
        <f t="array" ref="D607">_xlfn.IFS(C607="Single Adults only", "1", C607="Combination of Single Adults and Youth/Families", "1", C607="Youth/Families only", "0", C607="", "")</f>
        <v/>
      </c>
      <c r="E607" s="42"/>
      <c r="F607" s="42"/>
      <c r="G607" s="45"/>
      <c r="H607" s="65" t="str" cm="1">
        <f t="array" ref="H607">_xlfn.IFS(G607&gt;0, "1", G607=0, "0", G607="", "0")</f>
        <v>0</v>
      </c>
      <c r="I607" s="66" t="str">
        <f t="shared" si="5"/>
        <v/>
      </c>
      <c r="J607" s="66" t="str">
        <f t="shared" si="6"/>
        <v/>
      </c>
      <c r="K607" s="42"/>
      <c r="L607" s="42"/>
      <c r="M607" s="42"/>
    </row>
    <row r="608" spans="1:13" ht="13" x14ac:dyDescent="0.15">
      <c r="A608" s="42"/>
      <c r="B608" s="42"/>
      <c r="C608" s="42"/>
      <c r="D608" s="64" t="str" cm="1">
        <f t="array" ref="D608">_xlfn.IFS(C608="Single Adults only", "1", C608="Combination of Single Adults and Youth/Families", "1", C608="Youth/Families only", "0", C608="", "")</f>
        <v/>
      </c>
      <c r="E608" s="42"/>
      <c r="F608" s="42"/>
      <c r="G608" s="45"/>
      <c r="H608" s="65" t="str" cm="1">
        <f t="array" ref="H608">_xlfn.IFS(G608&gt;0, "1", G608=0, "0", G608="", "0")</f>
        <v>0</v>
      </c>
      <c r="I608" s="66" t="str">
        <f t="shared" si="5"/>
        <v/>
      </c>
      <c r="J608" s="66" t="str">
        <f t="shared" si="6"/>
        <v/>
      </c>
      <c r="K608" s="42"/>
      <c r="L608" s="42"/>
      <c r="M608" s="42"/>
    </row>
    <row r="609" spans="1:13" ht="13" x14ac:dyDescent="0.15">
      <c r="A609" s="42"/>
      <c r="B609" s="42"/>
      <c r="C609" s="42"/>
      <c r="D609" s="64" t="str" cm="1">
        <f t="array" ref="D609">_xlfn.IFS(C609="Single Adults only", "1", C609="Combination of Single Adults and Youth/Families", "1", C609="Youth/Families only", "0", C609="", "")</f>
        <v/>
      </c>
      <c r="E609" s="42"/>
      <c r="F609" s="42"/>
      <c r="G609" s="45"/>
      <c r="H609" s="65" t="str" cm="1">
        <f t="array" ref="H609">_xlfn.IFS(G609&gt;0, "1", G609=0, "0", G609="", "0")</f>
        <v>0</v>
      </c>
      <c r="I609" s="66" t="str">
        <f t="shared" si="5"/>
        <v/>
      </c>
      <c r="J609" s="66" t="str">
        <f t="shared" si="6"/>
        <v/>
      </c>
      <c r="K609" s="42"/>
      <c r="L609" s="42"/>
      <c r="M609" s="42"/>
    </row>
    <row r="610" spans="1:13" ht="13" x14ac:dyDescent="0.15">
      <c r="A610" s="42"/>
      <c r="B610" s="42"/>
      <c r="C610" s="42"/>
      <c r="D610" s="64" t="str" cm="1">
        <f t="array" ref="D610">_xlfn.IFS(C610="Single Adults only", "1", C610="Combination of Single Adults and Youth/Families", "1", C610="Youth/Families only", "0", C610="", "")</f>
        <v/>
      </c>
      <c r="E610" s="42"/>
      <c r="F610" s="42"/>
      <c r="G610" s="45"/>
      <c r="H610" s="65" t="str" cm="1">
        <f t="array" ref="H610">_xlfn.IFS(G610&gt;0, "1", G610=0, "0", G610="", "0")</f>
        <v>0</v>
      </c>
      <c r="I610" s="66" t="str">
        <f t="shared" si="5"/>
        <v/>
      </c>
      <c r="J610" s="66" t="str">
        <f t="shared" si="6"/>
        <v/>
      </c>
      <c r="K610" s="42"/>
      <c r="L610" s="42"/>
      <c r="M610" s="42"/>
    </row>
    <row r="611" spans="1:13" ht="13" x14ac:dyDescent="0.15">
      <c r="A611" s="42"/>
      <c r="B611" s="42"/>
      <c r="C611" s="42"/>
      <c r="D611" s="64" t="str" cm="1">
        <f t="array" ref="D611">_xlfn.IFS(C611="Single Adults only", "1", C611="Combination of Single Adults and Youth/Families", "1", C611="Youth/Families only", "0", C611="", "")</f>
        <v/>
      </c>
      <c r="E611" s="42"/>
      <c r="F611" s="42"/>
      <c r="G611" s="45"/>
      <c r="H611" s="65" t="str" cm="1">
        <f t="array" ref="H611">_xlfn.IFS(G611&gt;0, "1", G611=0, "0", G611="", "0")</f>
        <v>0</v>
      </c>
      <c r="I611" s="66" t="str">
        <f t="shared" si="5"/>
        <v/>
      </c>
      <c r="J611" s="66" t="str">
        <f t="shared" si="6"/>
        <v/>
      </c>
      <c r="K611" s="42"/>
      <c r="L611" s="42"/>
      <c r="M611" s="42"/>
    </row>
    <row r="612" spans="1:13" ht="13" x14ac:dyDescent="0.15">
      <c r="A612" s="42"/>
      <c r="B612" s="42"/>
      <c r="C612" s="42"/>
      <c r="D612" s="64" t="str" cm="1">
        <f t="array" ref="D612">_xlfn.IFS(C612="Single Adults only", "1", C612="Combination of Single Adults and Youth/Families", "1", C612="Youth/Families only", "0", C612="", "")</f>
        <v/>
      </c>
      <c r="E612" s="42"/>
      <c r="F612" s="42"/>
      <c r="G612" s="45"/>
      <c r="H612" s="65" t="str" cm="1">
        <f t="array" ref="H612">_xlfn.IFS(G612&gt;0, "1", G612=0, "0", G612="", "0")</f>
        <v>0</v>
      </c>
      <c r="I612" s="66" t="str">
        <f t="shared" si="5"/>
        <v/>
      </c>
      <c r="J612" s="66" t="str">
        <f t="shared" si="6"/>
        <v/>
      </c>
      <c r="K612" s="42"/>
      <c r="L612" s="42"/>
      <c r="M612" s="42"/>
    </row>
    <row r="613" spans="1:13" ht="13" x14ac:dyDescent="0.15">
      <c r="A613" s="42"/>
      <c r="B613" s="42"/>
      <c r="C613" s="42"/>
      <c r="D613" s="64" t="str" cm="1">
        <f t="array" ref="D613">_xlfn.IFS(C613="Single Adults only", "1", C613="Combination of Single Adults and Youth/Families", "1", C613="Youth/Families only", "0", C613="", "")</f>
        <v/>
      </c>
      <c r="E613" s="42"/>
      <c r="F613" s="42"/>
      <c r="G613" s="45"/>
      <c r="H613" s="65" t="str" cm="1">
        <f t="array" ref="H613">_xlfn.IFS(G613&gt;0, "1", G613=0, "0", G613="", "0")</f>
        <v>0</v>
      </c>
      <c r="I613" s="66" t="str">
        <f t="shared" si="5"/>
        <v/>
      </c>
      <c r="J613" s="66" t="str">
        <f t="shared" si="6"/>
        <v/>
      </c>
      <c r="K613" s="42"/>
      <c r="L613" s="42"/>
      <c r="M613" s="42"/>
    </row>
    <row r="614" spans="1:13" ht="13" x14ac:dyDescent="0.15">
      <c r="A614" s="42"/>
      <c r="B614" s="42"/>
      <c r="C614" s="42"/>
      <c r="D614" s="64" t="str" cm="1">
        <f t="array" ref="D614">_xlfn.IFS(C614="Single Adults only", "1", C614="Combination of Single Adults and Youth/Families", "1", C614="Youth/Families only", "0", C614="", "")</f>
        <v/>
      </c>
      <c r="E614" s="42"/>
      <c r="F614" s="42"/>
      <c r="G614" s="45"/>
      <c r="H614" s="65" t="str" cm="1">
        <f t="array" ref="H614">_xlfn.IFS(G614&gt;0, "1", G614=0, "0", G614="", "0")</f>
        <v>0</v>
      </c>
      <c r="I614" s="66" t="str">
        <f t="shared" si="5"/>
        <v/>
      </c>
      <c r="J614" s="66" t="str">
        <f t="shared" si="6"/>
        <v/>
      </c>
      <c r="K614" s="42"/>
      <c r="L614" s="42"/>
      <c r="M614" s="42"/>
    </row>
    <row r="615" spans="1:13" ht="13" x14ac:dyDescent="0.15">
      <c r="A615" s="42"/>
      <c r="B615" s="42"/>
      <c r="C615" s="42"/>
      <c r="D615" s="64" t="str" cm="1">
        <f t="array" ref="D615">_xlfn.IFS(C615="Single Adults only", "1", C615="Combination of Single Adults and Youth/Families", "1", C615="Youth/Families only", "0", C615="", "")</f>
        <v/>
      </c>
      <c r="E615" s="42"/>
      <c r="F615" s="42"/>
      <c r="G615" s="45"/>
      <c r="H615" s="65" t="str" cm="1">
        <f t="array" ref="H615">_xlfn.IFS(G615&gt;0, "1", G615=0, "0", G615="", "0")</f>
        <v>0</v>
      </c>
      <c r="I615" s="66" t="str">
        <f t="shared" si="5"/>
        <v/>
      </c>
      <c r="J615" s="66" t="str">
        <f t="shared" si="6"/>
        <v/>
      </c>
      <c r="K615" s="42"/>
      <c r="L615" s="42"/>
      <c r="M615" s="42"/>
    </row>
    <row r="616" spans="1:13" ht="13" x14ac:dyDescent="0.15">
      <c r="A616" s="42"/>
      <c r="B616" s="42"/>
      <c r="C616" s="42"/>
      <c r="D616" s="64" t="str" cm="1">
        <f t="array" ref="D616">_xlfn.IFS(C616="Single Adults only", "1", C616="Combination of Single Adults and Youth/Families", "1", C616="Youth/Families only", "0", C616="", "")</f>
        <v/>
      </c>
      <c r="E616" s="42"/>
      <c r="F616" s="42"/>
      <c r="G616" s="45"/>
      <c r="H616" s="65" t="str" cm="1">
        <f t="array" ref="H616">_xlfn.IFS(G616&gt;0, "1", G616=0, "0", G616="", "0")</f>
        <v>0</v>
      </c>
      <c r="I616" s="66" t="str">
        <f t="shared" si="5"/>
        <v/>
      </c>
      <c r="J616" s="66" t="str">
        <f t="shared" si="6"/>
        <v/>
      </c>
      <c r="K616" s="42"/>
      <c r="L616" s="42"/>
      <c r="M616" s="42"/>
    </row>
    <row r="617" spans="1:13" ht="13" x14ac:dyDescent="0.15">
      <c r="A617" s="42"/>
      <c r="B617" s="42"/>
      <c r="C617" s="42"/>
      <c r="D617" s="64" t="str" cm="1">
        <f t="array" ref="D617">_xlfn.IFS(C617="Single Adults only", "1", C617="Combination of Single Adults and Youth/Families", "1", C617="Youth/Families only", "0", C617="", "")</f>
        <v/>
      </c>
      <c r="E617" s="42"/>
      <c r="F617" s="42"/>
      <c r="G617" s="45"/>
      <c r="H617" s="65" t="str" cm="1">
        <f t="array" ref="H617">_xlfn.IFS(G617&gt;0, "1", G617=0, "0", G617="", "0")</f>
        <v>0</v>
      </c>
      <c r="I617" s="66" t="str">
        <f t="shared" si="5"/>
        <v/>
      </c>
      <c r="J617" s="66" t="str">
        <f t="shared" si="6"/>
        <v/>
      </c>
      <c r="K617" s="42"/>
      <c r="L617" s="42"/>
      <c r="M617" s="42"/>
    </row>
    <row r="618" spans="1:13" ht="13" x14ac:dyDescent="0.15">
      <c r="A618" s="42"/>
      <c r="B618" s="42"/>
      <c r="C618" s="42"/>
      <c r="D618" s="64" t="str" cm="1">
        <f t="array" ref="D618">_xlfn.IFS(C618="Single Adults only", "1", C618="Combination of Single Adults and Youth/Families", "1", C618="Youth/Families only", "0", C618="", "")</f>
        <v/>
      </c>
      <c r="E618" s="42"/>
      <c r="F618" s="42"/>
      <c r="G618" s="45"/>
      <c r="H618" s="65" t="str" cm="1">
        <f t="array" ref="H618">_xlfn.IFS(G618&gt;0, "1", G618=0, "0", G618="", "0")</f>
        <v>0</v>
      </c>
      <c r="I618" s="66" t="str">
        <f t="shared" si="5"/>
        <v/>
      </c>
      <c r="J618" s="66" t="str">
        <f t="shared" si="6"/>
        <v/>
      </c>
      <c r="K618" s="42"/>
      <c r="L618" s="42"/>
      <c r="M618" s="42"/>
    </row>
    <row r="619" spans="1:13" ht="13" x14ac:dyDescent="0.15">
      <c r="A619" s="42"/>
      <c r="B619" s="42"/>
      <c r="C619" s="42"/>
      <c r="D619" s="64" t="str" cm="1">
        <f t="array" ref="D619">_xlfn.IFS(C619="Single Adults only", "1", C619="Combination of Single Adults and Youth/Families", "1", C619="Youth/Families only", "0", C619="", "")</f>
        <v/>
      </c>
      <c r="E619" s="42"/>
      <c r="F619" s="42"/>
      <c r="G619" s="45"/>
      <c r="H619" s="65" t="str" cm="1">
        <f t="array" ref="H619">_xlfn.IFS(G619&gt;0, "1", G619=0, "0", G619="", "0")</f>
        <v>0</v>
      </c>
      <c r="I619" s="66" t="str">
        <f t="shared" si="5"/>
        <v/>
      </c>
      <c r="J619" s="66" t="str">
        <f t="shared" si="6"/>
        <v/>
      </c>
      <c r="K619" s="42"/>
      <c r="L619" s="42"/>
      <c r="M619" s="42"/>
    </row>
    <row r="620" spans="1:13" ht="13" x14ac:dyDescent="0.15">
      <c r="A620" s="42"/>
      <c r="B620" s="42"/>
      <c r="C620" s="42"/>
      <c r="D620" s="64" t="str" cm="1">
        <f t="array" ref="D620">_xlfn.IFS(C620="Single Adults only", "1", C620="Combination of Single Adults and Youth/Families", "1", C620="Youth/Families only", "0", C620="", "")</f>
        <v/>
      </c>
      <c r="E620" s="42"/>
      <c r="F620" s="42"/>
      <c r="G620" s="45"/>
      <c r="H620" s="65" t="str" cm="1">
        <f t="array" ref="H620">_xlfn.IFS(G620&gt;0, "1", G620=0, "0", G620="", "0")</f>
        <v>0</v>
      </c>
      <c r="I620" s="66" t="str">
        <f t="shared" si="5"/>
        <v/>
      </c>
      <c r="J620" s="66" t="str">
        <f t="shared" si="6"/>
        <v/>
      </c>
      <c r="K620" s="42"/>
      <c r="L620" s="42"/>
      <c r="M620" s="42"/>
    </row>
    <row r="621" spans="1:13" ht="13" x14ac:dyDescent="0.15">
      <c r="A621" s="42"/>
      <c r="B621" s="42"/>
      <c r="C621" s="42"/>
      <c r="D621" s="64" t="str" cm="1">
        <f t="array" ref="D621">_xlfn.IFS(C621="Single Adults only", "1", C621="Combination of Single Adults and Youth/Families", "1", C621="Youth/Families only", "0", C621="", "")</f>
        <v/>
      </c>
      <c r="E621" s="42"/>
      <c r="F621" s="42"/>
      <c r="G621" s="45"/>
      <c r="H621" s="65" t="str" cm="1">
        <f t="array" ref="H621">_xlfn.IFS(G621&gt;0, "1", G621=0, "0", G621="", "0")</f>
        <v>0</v>
      </c>
      <c r="I621" s="66" t="str">
        <f t="shared" si="5"/>
        <v/>
      </c>
      <c r="J621" s="66" t="str">
        <f t="shared" si="6"/>
        <v/>
      </c>
      <c r="K621" s="42"/>
      <c r="L621" s="42"/>
      <c r="M621" s="42"/>
    </row>
    <row r="622" spans="1:13" ht="13" x14ac:dyDescent="0.15">
      <c r="A622" s="42"/>
      <c r="B622" s="42"/>
      <c r="C622" s="42"/>
      <c r="D622" s="64" t="str" cm="1">
        <f t="array" ref="D622">_xlfn.IFS(C622="Single Adults only", "1", C622="Combination of Single Adults and Youth/Families", "1", C622="Youth/Families only", "0", C622="", "")</f>
        <v/>
      </c>
      <c r="E622" s="42"/>
      <c r="F622" s="42"/>
      <c r="G622" s="45"/>
      <c r="H622" s="65" t="str" cm="1">
        <f t="array" ref="H622">_xlfn.IFS(G622&gt;0, "1", G622=0, "0", G622="", "0")</f>
        <v>0</v>
      </c>
      <c r="I622" s="66" t="str">
        <f t="shared" si="5"/>
        <v/>
      </c>
      <c r="J622" s="66" t="str">
        <f t="shared" si="6"/>
        <v/>
      </c>
      <c r="K622" s="42"/>
      <c r="L622" s="42"/>
      <c r="M622" s="42"/>
    </row>
    <row r="623" spans="1:13" ht="13" x14ac:dyDescent="0.15">
      <c r="A623" s="42"/>
      <c r="B623" s="42"/>
      <c r="C623" s="42"/>
      <c r="D623" s="64" t="str" cm="1">
        <f t="array" ref="D623">_xlfn.IFS(C623="Single Adults only", "1", C623="Combination of Single Adults and Youth/Families", "1", C623="Youth/Families only", "0", C623="", "")</f>
        <v/>
      </c>
      <c r="E623" s="42"/>
      <c r="F623" s="42"/>
      <c r="G623" s="45"/>
      <c r="H623" s="65" t="str" cm="1">
        <f t="array" ref="H623">_xlfn.IFS(G623&gt;0, "1", G623=0, "0", G623="", "0")</f>
        <v>0</v>
      </c>
      <c r="I623" s="66" t="str">
        <f t="shared" si="5"/>
        <v/>
      </c>
      <c r="J623" s="66" t="str">
        <f t="shared" si="6"/>
        <v/>
      </c>
      <c r="K623" s="42"/>
      <c r="L623" s="42"/>
      <c r="M623" s="42"/>
    </row>
    <row r="624" spans="1:13" ht="13" x14ac:dyDescent="0.15">
      <c r="A624" s="42"/>
      <c r="B624" s="42"/>
      <c r="C624" s="42"/>
      <c r="D624" s="64" t="str" cm="1">
        <f t="array" ref="D624">_xlfn.IFS(C624="Single Adults only", "1", C624="Combination of Single Adults and Youth/Families", "1", C624="Youth/Families only", "0", C624="", "")</f>
        <v/>
      </c>
      <c r="E624" s="42"/>
      <c r="F624" s="42"/>
      <c r="G624" s="45"/>
      <c r="H624" s="65" t="str" cm="1">
        <f t="array" ref="H624">_xlfn.IFS(G624&gt;0, "1", G624=0, "0", G624="", "0")</f>
        <v>0</v>
      </c>
      <c r="I624" s="66" t="str">
        <f t="shared" si="5"/>
        <v/>
      </c>
      <c r="J624" s="66" t="str">
        <f t="shared" si="6"/>
        <v/>
      </c>
      <c r="K624" s="42"/>
      <c r="L624" s="42"/>
      <c r="M624" s="42"/>
    </row>
    <row r="625" spans="1:13" ht="13" x14ac:dyDescent="0.15">
      <c r="A625" s="42"/>
      <c r="B625" s="42"/>
      <c r="C625" s="42"/>
      <c r="D625" s="64" t="str" cm="1">
        <f t="array" ref="D625">_xlfn.IFS(C625="Single Adults only", "1", C625="Combination of Single Adults and Youth/Families", "1", C625="Youth/Families only", "0", C625="", "")</f>
        <v/>
      </c>
      <c r="E625" s="42"/>
      <c r="F625" s="42"/>
      <c r="G625" s="45"/>
      <c r="H625" s="65" t="str" cm="1">
        <f t="array" ref="H625">_xlfn.IFS(G625&gt;0, "1", G625=0, "0", G625="", "0")</f>
        <v>0</v>
      </c>
      <c r="I625" s="66" t="str">
        <f t="shared" si="5"/>
        <v/>
      </c>
      <c r="J625" s="66" t="str">
        <f t="shared" si="6"/>
        <v/>
      </c>
      <c r="K625" s="42"/>
      <c r="L625" s="42"/>
      <c r="M625" s="42"/>
    </row>
    <row r="626" spans="1:13" ht="13" x14ac:dyDescent="0.15">
      <c r="A626" s="42"/>
      <c r="B626" s="42"/>
      <c r="C626" s="42"/>
      <c r="D626" s="64" t="str" cm="1">
        <f t="array" ref="D626">_xlfn.IFS(C626="Single Adults only", "1", C626="Combination of Single Adults and Youth/Families", "1", C626="Youth/Families only", "0", C626="", "")</f>
        <v/>
      </c>
      <c r="E626" s="42"/>
      <c r="F626" s="42"/>
      <c r="G626" s="45"/>
      <c r="H626" s="65" t="str" cm="1">
        <f t="array" ref="H626">_xlfn.IFS(G626&gt;0, "1", G626=0, "0", G626="", "0")</f>
        <v>0</v>
      </c>
      <c r="I626" s="66" t="str">
        <f t="shared" si="5"/>
        <v/>
      </c>
      <c r="J626" s="66" t="str">
        <f t="shared" si="6"/>
        <v/>
      </c>
      <c r="K626" s="42"/>
      <c r="L626" s="42"/>
      <c r="M626" s="42"/>
    </row>
    <row r="627" spans="1:13" ht="13" x14ac:dyDescent="0.15">
      <c r="A627" s="42"/>
      <c r="B627" s="42"/>
      <c r="C627" s="42"/>
      <c r="D627" s="64" t="str" cm="1">
        <f t="array" ref="D627">_xlfn.IFS(C627="Single Adults only", "1", C627="Combination of Single Adults and Youth/Families", "1", C627="Youth/Families only", "0", C627="", "")</f>
        <v/>
      </c>
      <c r="E627" s="42"/>
      <c r="F627" s="42"/>
      <c r="G627" s="45"/>
      <c r="H627" s="65" t="str" cm="1">
        <f t="array" ref="H627">_xlfn.IFS(G627&gt;0, "1", G627=0, "0", G627="", "0")</f>
        <v>0</v>
      </c>
      <c r="I627" s="66" t="str">
        <f t="shared" si="5"/>
        <v/>
      </c>
      <c r="J627" s="66" t="str">
        <f t="shared" si="6"/>
        <v/>
      </c>
      <c r="K627" s="42"/>
      <c r="L627" s="42"/>
      <c r="M627" s="42"/>
    </row>
    <row r="628" spans="1:13" ht="13" x14ac:dyDescent="0.15">
      <c r="A628" s="42"/>
      <c r="B628" s="42"/>
      <c r="C628" s="42"/>
      <c r="D628" s="64" t="str" cm="1">
        <f t="array" ref="D628">_xlfn.IFS(C628="Single Adults only", "1", C628="Combination of Single Adults and Youth/Families", "1", C628="Youth/Families only", "0", C628="", "")</f>
        <v/>
      </c>
      <c r="E628" s="42"/>
      <c r="F628" s="42"/>
      <c r="G628" s="45"/>
      <c r="H628" s="65" t="str" cm="1">
        <f t="array" ref="H628">_xlfn.IFS(G628&gt;0, "1", G628=0, "0", G628="", "0")</f>
        <v>0</v>
      </c>
      <c r="I628" s="66" t="str">
        <f t="shared" si="5"/>
        <v/>
      </c>
      <c r="J628" s="66" t="str">
        <f t="shared" si="6"/>
        <v/>
      </c>
      <c r="K628" s="42"/>
      <c r="L628" s="42"/>
      <c r="M628" s="42"/>
    </row>
    <row r="629" spans="1:13" ht="13" x14ac:dyDescent="0.15">
      <c r="A629" s="42"/>
      <c r="B629" s="42"/>
      <c r="C629" s="42"/>
      <c r="D629" s="64" t="str" cm="1">
        <f t="array" ref="D629">_xlfn.IFS(C629="Single Adults only", "1", C629="Combination of Single Adults and Youth/Families", "1", C629="Youth/Families only", "0", C629="", "")</f>
        <v/>
      </c>
      <c r="E629" s="42"/>
      <c r="F629" s="42"/>
      <c r="G629" s="45"/>
      <c r="H629" s="65" t="str" cm="1">
        <f t="array" ref="H629">_xlfn.IFS(G629&gt;0, "1", G629=0, "0", G629="", "0")</f>
        <v>0</v>
      </c>
      <c r="I629" s="66" t="str">
        <f t="shared" si="5"/>
        <v/>
      </c>
      <c r="J629" s="66" t="str">
        <f t="shared" si="6"/>
        <v/>
      </c>
      <c r="K629" s="42"/>
      <c r="L629" s="42"/>
      <c r="M629" s="42"/>
    </row>
    <row r="630" spans="1:13" ht="13" x14ac:dyDescent="0.15">
      <c r="A630" s="42"/>
      <c r="B630" s="42"/>
      <c r="C630" s="42"/>
      <c r="D630" s="64" t="str" cm="1">
        <f t="array" ref="D630">_xlfn.IFS(C630="Single Adults only", "1", C630="Combination of Single Adults and Youth/Families", "1", C630="Youth/Families only", "0", C630="", "")</f>
        <v/>
      </c>
      <c r="E630" s="42"/>
      <c r="F630" s="42"/>
      <c r="G630" s="45"/>
      <c r="H630" s="65" t="str" cm="1">
        <f t="array" ref="H630">_xlfn.IFS(G630&gt;0, "1", G630=0, "0", G630="", "0")</f>
        <v>0</v>
      </c>
      <c r="I630" s="66" t="str">
        <f t="shared" si="5"/>
        <v/>
      </c>
      <c r="J630" s="66" t="str">
        <f t="shared" si="6"/>
        <v/>
      </c>
      <c r="K630" s="42"/>
      <c r="L630" s="42"/>
      <c r="M630" s="42"/>
    </row>
    <row r="631" spans="1:13" ht="13" x14ac:dyDescent="0.15">
      <c r="A631" s="42"/>
      <c r="B631" s="42"/>
      <c r="C631" s="42"/>
      <c r="D631" s="64" t="str" cm="1">
        <f t="array" ref="D631">_xlfn.IFS(C631="Single Adults only", "1", C631="Combination of Single Adults and Youth/Families", "1", C631="Youth/Families only", "0", C631="", "")</f>
        <v/>
      </c>
      <c r="E631" s="42"/>
      <c r="F631" s="42"/>
      <c r="G631" s="45"/>
      <c r="H631" s="65" t="str" cm="1">
        <f t="array" ref="H631">_xlfn.IFS(G631&gt;0, "1", G631=0, "0", G631="", "0")</f>
        <v>0</v>
      </c>
      <c r="I631" s="66" t="str">
        <f t="shared" si="5"/>
        <v/>
      </c>
      <c r="J631" s="66" t="str">
        <f t="shared" si="6"/>
        <v/>
      </c>
      <c r="K631" s="42"/>
      <c r="L631" s="42"/>
      <c r="M631" s="42"/>
    </row>
    <row r="632" spans="1:13" ht="13" x14ac:dyDescent="0.15">
      <c r="A632" s="42"/>
      <c r="B632" s="42"/>
      <c r="C632" s="42"/>
      <c r="D632" s="64" t="str" cm="1">
        <f t="array" ref="D632">_xlfn.IFS(C632="Single Adults only", "1", C632="Combination of Single Adults and Youth/Families", "1", C632="Youth/Families only", "0", C632="", "")</f>
        <v/>
      </c>
      <c r="E632" s="42"/>
      <c r="F632" s="42"/>
      <c r="G632" s="45"/>
      <c r="H632" s="65" t="str" cm="1">
        <f t="array" ref="H632">_xlfn.IFS(G632&gt;0, "1", G632=0, "0", G632="", "0")</f>
        <v>0</v>
      </c>
      <c r="I632" s="66" t="str">
        <f t="shared" si="5"/>
        <v/>
      </c>
      <c r="J632" s="66" t="str">
        <f t="shared" si="6"/>
        <v/>
      </c>
      <c r="K632" s="42"/>
      <c r="L632" s="42"/>
      <c r="M632" s="42"/>
    </row>
    <row r="633" spans="1:13" ht="13" x14ac:dyDescent="0.15">
      <c r="A633" s="42"/>
      <c r="B633" s="42"/>
      <c r="C633" s="42"/>
      <c r="D633" s="64" t="str" cm="1">
        <f t="array" ref="D633">_xlfn.IFS(C633="Single Adults only", "1", C633="Combination of Single Adults and Youth/Families", "1", C633="Youth/Families only", "0", C633="", "")</f>
        <v/>
      </c>
      <c r="E633" s="42"/>
      <c r="F633" s="42"/>
      <c r="G633" s="45"/>
      <c r="H633" s="65" t="str" cm="1">
        <f t="array" ref="H633">_xlfn.IFS(G633&gt;0, "1", G633=0, "0", G633="", "0")</f>
        <v>0</v>
      </c>
      <c r="I633" s="66" t="str">
        <f t="shared" si="5"/>
        <v/>
      </c>
      <c r="J633" s="66" t="str">
        <f t="shared" si="6"/>
        <v/>
      </c>
      <c r="K633" s="42"/>
      <c r="L633" s="42"/>
      <c r="M633" s="42"/>
    </row>
    <row r="634" spans="1:13" ht="13" x14ac:dyDescent="0.15">
      <c r="A634" s="42"/>
      <c r="B634" s="42"/>
      <c r="C634" s="42"/>
      <c r="D634" s="64" t="str" cm="1">
        <f t="array" ref="D634">_xlfn.IFS(C634="Single Adults only", "1", C634="Combination of Single Adults and Youth/Families", "1", C634="Youth/Families only", "0", C634="", "")</f>
        <v/>
      </c>
      <c r="E634" s="42"/>
      <c r="F634" s="42"/>
      <c r="G634" s="45"/>
      <c r="H634" s="65" t="str" cm="1">
        <f t="array" ref="H634">_xlfn.IFS(G634&gt;0, "1", G634=0, "0", G634="", "0")</f>
        <v>0</v>
      </c>
      <c r="I634" s="66" t="str">
        <f t="shared" si="5"/>
        <v/>
      </c>
      <c r="J634" s="66" t="str">
        <f t="shared" si="6"/>
        <v/>
      </c>
      <c r="K634" s="42"/>
      <c r="L634" s="42"/>
      <c r="M634" s="42"/>
    </row>
    <row r="635" spans="1:13" ht="13" x14ac:dyDescent="0.15">
      <c r="A635" s="42"/>
      <c r="B635" s="42"/>
      <c r="C635" s="42"/>
      <c r="D635" s="64" t="str" cm="1">
        <f t="array" ref="D635">_xlfn.IFS(C635="Single Adults only", "1", C635="Combination of Single Adults and Youth/Families", "1", C635="Youth/Families only", "0", C635="", "")</f>
        <v/>
      </c>
      <c r="E635" s="42"/>
      <c r="F635" s="42"/>
      <c r="G635" s="45"/>
      <c r="H635" s="65" t="str" cm="1">
        <f t="array" ref="H635">_xlfn.IFS(G635&gt;0, "1", G635=0, "0", G635="", "0")</f>
        <v>0</v>
      </c>
      <c r="I635" s="66" t="str">
        <f t="shared" si="5"/>
        <v/>
      </c>
      <c r="J635" s="66" t="str">
        <f t="shared" si="6"/>
        <v/>
      </c>
      <c r="K635" s="42"/>
      <c r="L635" s="42"/>
      <c r="M635" s="42"/>
    </row>
    <row r="636" spans="1:13" ht="13" x14ac:dyDescent="0.15">
      <c r="A636" s="42"/>
      <c r="B636" s="42"/>
      <c r="C636" s="42"/>
      <c r="D636" s="64" t="str" cm="1">
        <f t="array" ref="D636">_xlfn.IFS(C636="Single Adults only", "1", C636="Combination of Single Adults and Youth/Families", "1", C636="Youth/Families only", "0", C636="", "")</f>
        <v/>
      </c>
      <c r="E636" s="42"/>
      <c r="F636" s="42"/>
      <c r="G636" s="45"/>
      <c r="H636" s="65" t="str" cm="1">
        <f t="array" ref="H636">_xlfn.IFS(G636&gt;0, "1", G636=0, "0", G636="", "0")</f>
        <v>0</v>
      </c>
      <c r="I636" s="66" t="str">
        <f t="shared" si="5"/>
        <v/>
      </c>
      <c r="J636" s="66" t="str">
        <f t="shared" si="6"/>
        <v/>
      </c>
      <c r="K636" s="42"/>
      <c r="L636" s="42"/>
      <c r="M636" s="42"/>
    </row>
    <row r="637" spans="1:13" ht="13" x14ac:dyDescent="0.15">
      <c r="A637" s="42"/>
      <c r="B637" s="42"/>
      <c r="C637" s="42"/>
      <c r="D637" s="64" t="str" cm="1">
        <f t="array" ref="D637">_xlfn.IFS(C637="Single Adults only", "1", C637="Combination of Single Adults and Youth/Families", "1", C637="Youth/Families only", "0", C637="", "")</f>
        <v/>
      </c>
      <c r="E637" s="42"/>
      <c r="F637" s="42"/>
      <c r="G637" s="45"/>
      <c r="H637" s="65" t="str" cm="1">
        <f t="array" ref="H637">_xlfn.IFS(G637&gt;0, "1", G637=0, "0", G637="", "0")</f>
        <v>0</v>
      </c>
      <c r="I637" s="66" t="str">
        <f t="shared" si="5"/>
        <v/>
      </c>
      <c r="J637" s="66" t="str">
        <f t="shared" si="6"/>
        <v/>
      </c>
      <c r="K637" s="42"/>
      <c r="L637" s="42"/>
      <c r="M637" s="42"/>
    </row>
    <row r="638" spans="1:13" ht="13" x14ac:dyDescent="0.15">
      <c r="A638" s="42"/>
      <c r="B638" s="42"/>
      <c r="C638" s="42"/>
      <c r="D638" s="64" t="str" cm="1">
        <f t="array" ref="D638">_xlfn.IFS(C638="Single Adults only", "1", C638="Combination of Single Adults and Youth/Families", "1", C638="Youth/Families only", "0", C638="", "")</f>
        <v/>
      </c>
      <c r="E638" s="42"/>
      <c r="F638" s="42"/>
      <c r="G638" s="45"/>
      <c r="H638" s="65" t="str" cm="1">
        <f t="array" ref="H638">_xlfn.IFS(G638&gt;0, "1", G638=0, "0", G638="", "0")</f>
        <v>0</v>
      </c>
      <c r="I638" s="66" t="str">
        <f t="shared" si="5"/>
        <v/>
      </c>
      <c r="J638" s="66" t="str">
        <f t="shared" si="6"/>
        <v/>
      </c>
      <c r="K638" s="42"/>
      <c r="L638" s="42"/>
      <c r="M638" s="42"/>
    </row>
    <row r="639" spans="1:13" ht="13" x14ac:dyDescent="0.15">
      <c r="A639" s="42"/>
      <c r="B639" s="42"/>
      <c r="C639" s="42"/>
      <c r="D639" s="64" t="str" cm="1">
        <f t="array" ref="D639">_xlfn.IFS(C639="Single Adults only", "1", C639="Combination of Single Adults and Youth/Families", "1", C639="Youth/Families only", "0", C639="", "")</f>
        <v/>
      </c>
      <c r="E639" s="42"/>
      <c r="F639" s="42"/>
      <c r="G639" s="45"/>
      <c r="H639" s="65" t="str" cm="1">
        <f t="array" ref="H639">_xlfn.IFS(G639&gt;0, "1", G639=0, "0", G639="", "0")</f>
        <v>0</v>
      </c>
      <c r="I639" s="66" t="str">
        <f t="shared" si="5"/>
        <v/>
      </c>
      <c r="J639" s="66" t="str">
        <f t="shared" si="6"/>
        <v/>
      </c>
      <c r="K639" s="42"/>
      <c r="L639" s="42"/>
      <c r="M639" s="42"/>
    </row>
    <row r="640" spans="1:13" ht="13" x14ac:dyDescent="0.15">
      <c r="A640" s="42"/>
      <c r="B640" s="42"/>
      <c r="C640" s="42"/>
      <c r="D640" s="64" t="str" cm="1">
        <f t="array" ref="D640">_xlfn.IFS(C640="Single Adults only", "1", C640="Combination of Single Adults and Youth/Families", "1", C640="Youth/Families only", "0", C640="", "")</f>
        <v/>
      </c>
      <c r="E640" s="42"/>
      <c r="F640" s="42"/>
      <c r="G640" s="45"/>
      <c r="H640" s="65" t="str" cm="1">
        <f t="array" ref="H640">_xlfn.IFS(G640&gt;0, "1", G640=0, "0", G640="", "0")</f>
        <v>0</v>
      </c>
      <c r="I640" s="66" t="str">
        <f t="shared" si="5"/>
        <v/>
      </c>
      <c r="J640" s="66" t="str">
        <f t="shared" si="6"/>
        <v/>
      </c>
      <c r="K640" s="42"/>
      <c r="L640" s="42"/>
      <c r="M640" s="42"/>
    </row>
    <row r="641" spans="1:13" ht="13" x14ac:dyDescent="0.15">
      <c r="A641" s="42"/>
      <c r="B641" s="42"/>
      <c r="C641" s="42"/>
      <c r="D641" s="64" t="str" cm="1">
        <f t="array" ref="D641">_xlfn.IFS(C641="Single Adults only", "1", C641="Combination of Single Adults and Youth/Families", "1", C641="Youth/Families only", "0", C641="", "")</f>
        <v/>
      </c>
      <c r="E641" s="42"/>
      <c r="F641" s="42"/>
      <c r="G641" s="45"/>
      <c r="H641" s="65" t="str" cm="1">
        <f t="array" ref="H641">_xlfn.IFS(G641&gt;0, "1", G641=0, "0", G641="", "0")</f>
        <v>0</v>
      </c>
      <c r="I641" s="66" t="str">
        <f t="shared" si="5"/>
        <v/>
      </c>
      <c r="J641" s="66" t="str">
        <f t="shared" si="6"/>
        <v/>
      </c>
      <c r="K641" s="42"/>
      <c r="L641" s="42"/>
      <c r="M641" s="42"/>
    </row>
    <row r="642" spans="1:13" ht="13" x14ac:dyDescent="0.15">
      <c r="A642" s="42"/>
      <c r="B642" s="42"/>
      <c r="C642" s="42"/>
      <c r="D642" s="64" t="str" cm="1">
        <f t="array" ref="D642">_xlfn.IFS(C642="Single Adults only", "1", C642="Combination of Single Adults and Youth/Families", "1", C642="Youth/Families only", "0", C642="", "")</f>
        <v/>
      </c>
      <c r="E642" s="42"/>
      <c r="F642" s="42"/>
      <c r="G642" s="45"/>
      <c r="H642" s="65" t="str" cm="1">
        <f t="array" ref="H642">_xlfn.IFS(G642&gt;0, "1", G642=0, "0", G642="", "0")</f>
        <v>0</v>
      </c>
      <c r="I642" s="66" t="str">
        <f t="shared" si="5"/>
        <v/>
      </c>
      <c r="J642" s="66" t="str">
        <f t="shared" si="6"/>
        <v/>
      </c>
      <c r="K642" s="42"/>
      <c r="L642" s="42"/>
      <c r="M642" s="42"/>
    </row>
    <row r="643" spans="1:13" ht="13" x14ac:dyDescent="0.15">
      <c r="A643" s="42"/>
      <c r="B643" s="42"/>
      <c r="C643" s="42"/>
      <c r="D643" s="64" t="str" cm="1">
        <f t="array" ref="D643">_xlfn.IFS(C643="Single Adults only", "1", C643="Combination of Single Adults and Youth/Families", "1", C643="Youth/Families only", "0", C643="", "")</f>
        <v/>
      </c>
      <c r="E643" s="42"/>
      <c r="F643" s="42"/>
      <c r="G643" s="45"/>
      <c r="H643" s="65" t="str" cm="1">
        <f t="array" ref="H643">_xlfn.IFS(G643&gt;0, "1", G643=0, "0", G643="", "0")</f>
        <v>0</v>
      </c>
      <c r="I643" s="66" t="str">
        <f t="shared" si="5"/>
        <v/>
      </c>
      <c r="J643" s="66" t="str">
        <f t="shared" si="6"/>
        <v/>
      </c>
      <c r="K643" s="42"/>
      <c r="L643" s="42"/>
      <c r="M643" s="42"/>
    </row>
    <row r="644" spans="1:13" ht="13" x14ac:dyDescent="0.15">
      <c r="A644" s="42"/>
      <c r="B644" s="42"/>
      <c r="C644" s="42"/>
      <c r="D644" s="64" t="str" cm="1">
        <f t="array" ref="D644">_xlfn.IFS(C644="Single Adults only", "1", C644="Combination of Single Adults and Youth/Families", "1", C644="Youth/Families only", "0", C644="", "")</f>
        <v/>
      </c>
      <c r="E644" s="42"/>
      <c r="F644" s="42"/>
      <c r="G644" s="45"/>
      <c r="H644" s="65" t="str" cm="1">
        <f t="array" ref="H644">_xlfn.IFS(G644&gt;0, "1", G644=0, "0", G644="", "0")</f>
        <v>0</v>
      </c>
      <c r="I644" s="66" t="str">
        <f t="shared" si="5"/>
        <v/>
      </c>
      <c r="J644" s="66" t="str">
        <f t="shared" si="6"/>
        <v/>
      </c>
      <c r="K644" s="42"/>
      <c r="L644" s="42"/>
      <c r="M644" s="42"/>
    </row>
    <row r="645" spans="1:13" ht="13" x14ac:dyDescent="0.15">
      <c r="A645" s="42"/>
      <c r="B645" s="42"/>
      <c r="C645" s="42"/>
      <c r="D645" s="64" t="str" cm="1">
        <f t="array" ref="D645">_xlfn.IFS(C645="Single Adults only", "1", C645="Combination of Single Adults and Youth/Families", "1", C645="Youth/Families only", "0", C645="", "")</f>
        <v/>
      </c>
      <c r="E645" s="42"/>
      <c r="F645" s="42"/>
      <c r="G645" s="45"/>
      <c r="H645" s="65" t="str" cm="1">
        <f t="array" ref="H645">_xlfn.IFS(G645&gt;0, "1", G645=0, "0", G645="", "0")</f>
        <v>0</v>
      </c>
      <c r="I645" s="66" t="str">
        <f t="shared" si="5"/>
        <v/>
      </c>
      <c r="J645" s="66" t="str">
        <f t="shared" si="6"/>
        <v/>
      </c>
      <c r="K645" s="42"/>
      <c r="L645" s="42"/>
      <c r="M645" s="42"/>
    </row>
    <row r="646" spans="1:13" ht="13" x14ac:dyDescent="0.15">
      <c r="A646" s="42"/>
      <c r="B646" s="42"/>
      <c r="C646" s="42"/>
      <c r="D646" s="64" t="str" cm="1">
        <f t="array" ref="D646">_xlfn.IFS(C646="Single Adults only", "1", C646="Combination of Single Adults and Youth/Families", "1", C646="Youth/Families only", "0", C646="", "")</f>
        <v/>
      </c>
      <c r="E646" s="42"/>
      <c r="F646" s="42"/>
      <c r="G646" s="45"/>
      <c r="H646" s="65" t="str" cm="1">
        <f t="array" ref="H646">_xlfn.IFS(G646&gt;0, "1", G646=0, "0", G646="", "0")</f>
        <v>0</v>
      </c>
      <c r="I646" s="66" t="str">
        <f t="shared" si="5"/>
        <v/>
      </c>
      <c r="J646" s="66" t="str">
        <f t="shared" si="6"/>
        <v/>
      </c>
      <c r="K646" s="42"/>
      <c r="L646" s="42"/>
      <c r="M646" s="42"/>
    </row>
    <row r="647" spans="1:13" ht="13" x14ac:dyDescent="0.15">
      <c r="A647" s="42"/>
      <c r="B647" s="42"/>
      <c r="C647" s="42"/>
      <c r="D647" s="64" t="str" cm="1">
        <f t="array" ref="D647">_xlfn.IFS(C647="Single Adults only", "1", C647="Combination of Single Adults and Youth/Families", "1", C647="Youth/Families only", "0", C647="", "")</f>
        <v/>
      </c>
      <c r="E647" s="42"/>
      <c r="F647" s="42"/>
      <c r="G647" s="45"/>
      <c r="H647" s="65" t="str" cm="1">
        <f t="array" ref="H647">_xlfn.IFS(G647&gt;0, "1", G647=0, "0", G647="", "0")</f>
        <v>0</v>
      </c>
      <c r="I647" s="66" t="str">
        <f t="shared" si="5"/>
        <v/>
      </c>
      <c r="J647" s="66" t="str">
        <f t="shared" si="6"/>
        <v/>
      </c>
      <c r="K647" s="42"/>
      <c r="L647" s="42"/>
      <c r="M647" s="42"/>
    </row>
    <row r="648" spans="1:13" ht="13" x14ac:dyDescent="0.15">
      <c r="A648" s="42"/>
      <c r="B648" s="42"/>
      <c r="C648" s="42"/>
      <c r="D648" s="64" t="str" cm="1">
        <f t="array" ref="D648">_xlfn.IFS(C648="Single Adults only", "1", C648="Combination of Single Adults and Youth/Families", "1", C648="Youth/Families only", "0", C648="", "")</f>
        <v/>
      </c>
      <c r="E648" s="42"/>
      <c r="F648" s="42"/>
      <c r="G648" s="45"/>
      <c r="H648" s="65" t="str" cm="1">
        <f t="array" ref="H648">_xlfn.IFS(G648&gt;0, "1", G648=0, "0", G648="", "0")</f>
        <v>0</v>
      </c>
      <c r="I648" s="66" t="str">
        <f t="shared" si="5"/>
        <v/>
      </c>
      <c r="J648" s="66" t="str">
        <f t="shared" si="6"/>
        <v/>
      </c>
      <c r="K648" s="42"/>
      <c r="L648" s="42"/>
      <c r="M648" s="42"/>
    </row>
    <row r="649" spans="1:13" ht="13" x14ac:dyDescent="0.15">
      <c r="A649" s="42"/>
      <c r="B649" s="42"/>
      <c r="C649" s="42"/>
      <c r="D649" s="64" t="str" cm="1">
        <f t="array" ref="D649">_xlfn.IFS(C649="Single Adults only", "1", C649="Combination of Single Adults and Youth/Families", "1", C649="Youth/Families only", "0", C649="", "")</f>
        <v/>
      </c>
      <c r="E649" s="42"/>
      <c r="F649" s="42"/>
      <c r="G649" s="45"/>
      <c r="H649" s="65" t="str" cm="1">
        <f t="array" ref="H649">_xlfn.IFS(G649&gt;0, "1", G649=0, "0", G649="", "0")</f>
        <v>0</v>
      </c>
      <c r="I649" s="66" t="str">
        <f t="shared" si="5"/>
        <v/>
      </c>
      <c r="J649" s="66" t="str">
        <f t="shared" si="6"/>
        <v/>
      </c>
      <c r="K649" s="42"/>
      <c r="L649" s="42"/>
      <c r="M649" s="42"/>
    </row>
    <row r="650" spans="1:13" ht="13" x14ac:dyDescent="0.15">
      <c r="A650" s="42"/>
      <c r="B650" s="42"/>
      <c r="C650" s="42"/>
      <c r="D650" s="64" t="str" cm="1">
        <f t="array" ref="D650">_xlfn.IFS(C650="Single Adults only", "1", C650="Combination of Single Adults and Youth/Families", "1", C650="Youth/Families only", "0", C650="", "")</f>
        <v/>
      </c>
      <c r="E650" s="42"/>
      <c r="F650" s="42"/>
      <c r="G650" s="45"/>
      <c r="H650" s="65" t="str" cm="1">
        <f t="array" ref="H650">_xlfn.IFS(G650&gt;0, "1", G650=0, "0", G650="", "0")</f>
        <v>0</v>
      </c>
      <c r="I650" s="66" t="str">
        <f t="shared" si="5"/>
        <v/>
      </c>
      <c r="J650" s="66" t="str">
        <f t="shared" si="6"/>
        <v/>
      </c>
      <c r="K650" s="42"/>
      <c r="L650" s="42"/>
      <c r="M650" s="42"/>
    </row>
    <row r="651" spans="1:13" ht="13" x14ac:dyDescent="0.15">
      <c r="A651" s="42"/>
      <c r="B651" s="42"/>
      <c r="C651" s="42"/>
      <c r="D651" s="64" t="str" cm="1">
        <f t="array" ref="D651">_xlfn.IFS(C651="Single Adults only", "1", C651="Combination of Single Adults and Youth/Families", "1", C651="Youth/Families only", "0", C651="", "")</f>
        <v/>
      </c>
      <c r="E651" s="42"/>
      <c r="F651" s="42"/>
      <c r="G651" s="45"/>
      <c r="H651" s="65" t="str" cm="1">
        <f t="array" ref="H651">_xlfn.IFS(G651&gt;0, "1", G651=0, "0", G651="", "0")</f>
        <v>0</v>
      </c>
      <c r="I651" s="66" t="str">
        <f t="shared" si="5"/>
        <v/>
      </c>
      <c r="J651" s="66" t="str">
        <f t="shared" si="6"/>
        <v/>
      </c>
      <c r="K651" s="42"/>
      <c r="L651" s="42"/>
      <c r="M651" s="42"/>
    </row>
    <row r="652" spans="1:13" ht="13" x14ac:dyDescent="0.15">
      <c r="A652" s="42"/>
      <c r="B652" s="42"/>
      <c r="C652" s="42"/>
      <c r="D652" s="64" t="str" cm="1">
        <f t="array" ref="D652">_xlfn.IFS(C652="Single Adults only", "1", C652="Combination of Single Adults and Youth/Families", "1", C652="Youth/Families only", "0", C652="", "")</f>
        <v/>
      </c>
      <c r="E652" s="42"/>
      <c r="F652" s="42"/>
      <c r="G652" s="45"/>
      <c r="H652" s="65" t="str" cm="1">
        <f t="array" ref="H652">_xlfn.IFS(G652&gt;0, "1", G652=0, "0", G652="", "0")</f>
        <v>0</v>
      </c>
      <c r="I652" s="66" t="str">
        <f t="shared" si="5"/>
        <v/>
      </c>
      <c r="J652" s="66" t="str">
        <f t="shared" si="6"/>
        <v/>
      </c>
      <c r="K652" s="42"/>
      <c r="L652" s="42"/>
      <c r="M652" s="42"/>
    </row>
    <row r="653" spans="1:13" ht="13" x14ac:dyDescent="0.15">
      <c r="A653" s="42"/>
      <c r="B653" s="42"/>
      <c r="C653" s="42"/>
      <c r="D653" s="64" t="str" cm="1">
        <f t="array" ref="D653">_xlfn.IFS(C653="Single Adults only", "1", C653="Combination of Single Adults and Youth/Families", "1", C653="Youth/Families only", "0", C653="", "")</f>
        <v/>
      </c>
      <c r="E653" s="42"/>
      <c r="F653" s="42"/>
      <c r="G653" s="45"/>
      <c r="H653" s="65" t="str" cm="1">
        <f t="array" ref="H653">_xlfn.IFS(G653&gt;0, "1", G653=0, "0", G653="", "0")</f>
        <v>0</v>
      </c>
      <c r="I653" s="66" t="str">
        <f t="shared" si="5"/>
        <v/>
      </c>
      <c r="J653" s="66" t="str">
        <f t="shared" si="6"/>
        <v/>
      </c>
      <c r="K653" s="42"/>
      <c r="L653" s="42"/>
      <c r="M653" s="42"/>
    </row>
    <row r="654" spans="1:13" ht="13" x14ac:dyDescent="0.15">
      <c r="A654" s="42"/>
      <c r="B654" s="42"/>
      <c r="C654" s="42"/>
      <c r="D654" s="64" t="str" cm="1">
        <f t="array" ref="D654">_xlfn.IFS(C654="Single Adults only", "1", C654="Combination of Single Adults and Youth/Families", "1", C654="Youth/Families only", "0", C654="", "")</f>
        <v/>
      </c>
      <c r="E654" s="42"/>
      <c r="F654" s="42"/>
      <c r="G654" s="45"/>
      <c r="H654" s="65" t="str" cm="1">
        <f t="array" ref="H654">_xlfn.IFS(G654&gt;0, "1", G654=0, "0", G654="", "0")</f>
        <v>0</v>
      </c>
      <c r="I654" s="66" t="str">
        <f t="shared" si="5"/>
        <v/>
      </c>
      <c r="J654" s="66" t="str">
        <f t="shared" si="6"/>
        <v/>
      </c>
      <c r="K654" s="42"/>
      <c r="L654" s="42"/>
      <c r="M654" s="42"/>
    </row>
    <row r="655" spans="1:13" ht="13" x14ac:dyDescent="0.15">
      <c r="A655" s="42"/>
      <c r="B655" s="42"/>
      <c r="C655" s="42"/>
      <c r="D655" s="64" t="str" cm="1">
        <f t="array" ref="D655">_xlfn.IFS(C655="Single Adults only", "1", C655="Combination of Single Adults and Youth/Families", "1", C655="Youth/Families only", "0", C655="", "")</f>
        <v/>
      </c>
      <c r="E655" s="42"/>
      <c r="F655" s="42"/>
      <c r="G655" s="45"/>
      <c r="H655" s="65" t="str" cm="1">
        <f t="array" ref="H655">_xlfn.IFS(G655&gt;0, "1", G655=0, "0", G655="", "0")</f>
        <v>0</v>
      </c>
      <c r="I655" s="66" t="str">
        <f t="shared" si="5"/>
        <v/>
      </c>
      <c r="J655" s="66" t="str">
        <f t="shared" si="6"/>
        <v/>
      </c>
      <c r="K655" s="42"/>
      <c r="L655" s="42"/>
      <c r="M655" s="42"/>
    </row>
    <row r="656" spans="1:13" ht="13" x14ac:dyDescent="0.15">
      <c r="A656" s="42"/>
      <c r="B656" s="42"/>
      <c r="C656" s="42"/>
      <c r="D656" s="64" t="str" cm="1">
        <f t="array" ref="D656">_xlfn.IFS(C656="Single Adults only", "1", C656="Combination of Single Adults and Youth/Families", "1", C656="Youth/Families only", "0", C656="", "")</f>
        <v/>
      </c>
      <c r="E656" s="42"/>
      <c r="F656" s="42"/>
      <c r="G656" s="45"/>
      <c r="H656" s="65" t="str" cm="1">
        <f t="array" ref="H656">_xlfn.IFS(G656&gt;0, "1", G656=0, "0", G656="", "0")</f>
        <v>0</v>
      </c>
      <c r="I656" s="66" t="str">
        <f t="shared" si="5"/>
        <v/>
      </c>
      <c r="J656" s="66" t="str">
        <f t="shared" si="6"/>
        <v/>
      </c>
      <c r="K656" s="42"/>
      <c r="L656" s="42"/>
      <c r="M656" s="42"/>
    </row>
    <row r="657" spans="1:13" ht="13" x14ac:dyDescent="0.15">
      <c r="A657" s="42"/>
      <c r="B657" s="42"/>
      <c r="C657" s="42"/>
      <c r="D657" s="64" t="str" cm="1">
        <f t="array" ref="D657">_xlfn.IFS(C657="Single Adults only", "1", C657="Combination of Single Adults and Youth/Families", "1", C657="Youth/Families only", "0", C657="", "")</f>
        <v/>
      </c>
      <c r="E657" s="42"/>
      <c r="F657" s="42"/>
      <c r="G657" s="45"/>
      <c r="H657" s="65" t="str" cm="1">
        <f t="array" ref="H657">_xlfn.IFS(G657&gt;0, "1", G657=0, "0", G657="", "0")</f>
        <v>0</v>
      </c>
      <c r="I657" s="66" t="str">
        <f t="shared" si="5"/>
        <v/>
      </c>
      <c r="J657" s="66" t="str">
        <f t="shared" si="6"/>
        <v/>
      </c>
      <c r="K657" s="42"/>
      <c r="L657" s="42"/>
      <c r="M657" s="42"/>
    </row>
    <row r="658" spans="1:13" ht="13" x14ac:dyDescent="0.15">
      <c r="A658" s="42"/>
      <c r="B658" s="42"/>
      <c r="C658" s="42"/>
      <c r="D658" s="64" t="str" cm="1">
        <f t="array" ref="D658">_xlfn.IFS(C658="Single Adults only", "1", C658="Combination of Single Adults and Youth/Families", "1", C658="Youth/Families only", "0", C658="", "")</f>
        <v/>
      </c>
      <c r="E658" s="42"/>
      <c r="F658" s="42"/>
      <c r="G658" s="45"/>
      <c r="H658" s="65" t="str" cm="1">
        <f t="array" ref="H658">_xlfn.IFS(G658&gt;0, "1", G658=0, "0", G658="", "0")</f>
        <v>0</v>
      </c>
      <c r="I658" s="66" t="str">
        <f t="shared" si="5"/>
        <v/>
      </c>
      <c r="J658" s="66" t="str">
        <f t="shared" si="6"/>
        <v/>
      </c>
      <c r="K658" s="42"/>
      <c r="L658" s="42"/>
      <c r="M658" s="42"/>
    </row>
    <row r="659" spans="1:13" ht="13" x14ac:dyDescent="0.15">
      <c r="A659" s="42"/>
      <c r="B659" s="42"/>
      <c r="C659" s="42"/>
      <c r="D659" s="64" t="str" cm="1">
        <f t="array" ref="D659">_xlfn.IFS(C659="Single Adults only", "1", C659="Combination of Single Adults and Youth/Families", "1", C659="Youth/Families only", "0", C659="", "")</f>
        <v/>
      </c>
      <c r="E659" s="42"/>
      <c r="F659" s="42"/>
      <c r="G659" s="45"/>
      <c r="H659" s="65" t="str" cm="1">
        <f t="array" ref="H659">_xlfn.IFS(G659&gt;0, "1", G659=0, "0", G659="", "0")</f>
        <v>0</v>
      </c>
      <c r="I659" s="66" t="str">
        <f t="shared" si="5"/>
        <v/>
      </c>
      <c r="J659" s="66" t="str">
        <f t="shared" si="6"/>
        <v/>
      </c>
      <c r="K659" s="42"/>
      <c r="L659" s="42"/>
      <c r="M659" s="42"/>
    </row>
    <row r="660" spans="1:13" ht="13" x14ac:dyDescent="0.15">
      <c r="A660" s="42"/>
      <c r="B660" s="42"/>
      <c r="C660" s="42"/>
      <c r="D660" s="64" t="str" cm="1">
        <f t="array" ref="D660">_xlfn.IFS(C660="Single Adults only", "1", C660="Combination of Single Adults and Youth/Families", "1", C660="Youth/Families only", "0", C660="", "")</f>
        <v/>
      </c>
      <c r="E660" s="42"/>
      <c r="F660" s="42"/>
      <c r="G660" s="45"/>
      <c r="H660" s="65" t="str" cm="1">
        <f t="array" ref="H660">_xlfn.IFS(G660&gt;0, "1", G660=0, "0", G660="", "0")</f>
        <v>0</v>
      </c>
      <c r="I660" s="66" t="str">
        <f t="shared" si="5"/>
        <v/>
      </c>
      <c r="J660" s="66" t="str">
        <f t="shared" si="6"/>
        <v/>
      </c>
      <c r="K660" s="42"/>
      <c r="L660" s="42"/>
      <c r="M660" s="42"/>
    </row>
    <row r="661" spans="1:13" ht="13" x14ac:dyDescent="0.15">
      <c r="A661" s="42"/>
      <c r="B661" s="42"/>
      <c r="C661" s="42"/>
      <c r="D661" s="64" t="str" cm="1">
        <f t="array" ref="D661">_xlfn.IFS(C661="Single Adults only", "1", C661="Combination of Single Adults and Youth/Families", "1", C661="Youth/Families only", "0", C661="", "")</f>
        <v/>
      </c>
      <c r="E661" s="42"/>
      <c r="F661" s="42"/>
      <c r="G661" s="45"/>
      <c r="H661" s="65" t="str" cm="1">
        <f t="array" ref="H661">_xlfn.IFS(G661&gt;0, "1", G661=0, "0", G661="", "0")</f>
        <v>0</v>
      </c>
      <c r="I661" s="66" t="str">
        <f t="shared" si="5"/>
        <v/>
      </c>
      <c r="J661" s="66" t="str">
        <f t="shared" si="6"/>
        <v/>
      </c>
      <c r="K661" s="42"/>
      <c r="L661" s="42"/>
      <c r="M661" s="42"/>
    </row>
    <row r="662" spans="1:13" ht="13" x14ac:dyDescent="0.15">
      <c r="A662" s="42"/>
      <c r="B662" s="42"/>
      <c r="C662" s="42"/>
      <c r="D662" s="64" t="str" cm="1">
        <f t="array" ref="D662">_xlfn.IFS(C662="Single Adults only", "1", C662="Combination of Single Adults and Youth/Families", "1", C662="Youth/Families only", "0", C662="", "")</f>
        <v/>
      </c>
      <c r="E662" s="42"/>
      <c r="F662" s="42"/>
      <c r="G662" s="45"/>
      <c r="H662" s="65" t="str" cm="1">
        <f t="array" ref="H662">_xlfn.IFS(G662&gt;0, "1", G662=0, "0", G662="", "0")</f>
        <v>0</v>
      </c>
      <c r="I662" s="66" t="str">
        <f t="shared" si="5"/>
        <v/>
      </c>
      <c r="J662" s="66" t="str">
        <f t="shared" si="6"/>
        <v/>
      </c>
      <c r="K662" s="42"/>
      <c r="L662" s="42"/>
      <c r="M662" s="42"/>
    </row>
    <row r="663" spans="1:13" ht="13" x14ac:dyDescent="0.15">
      <c r="A663" s="42"/>
      <c r="B663" s="42"/>
      <c r="C663" s="42"/>
      <c r="D663" s="64" t="str" cm="1">
        <f t="array" ref="D663">_xlfn.IFS(C663="Single Adults only", "1", C663="Combination of Single Adults and Youth/Families", "1", C663="Youth/Families only", "0", C663="", "")</f>
        <v/>
      </c>
      <c r="E663" s="42"/>
      <c r="F663" s="42"/>
      <c r="G663" s="45"/>
      <c r="H663" s="65" t="str" cm="1">
        <f t="array" ref="H663">_xlfn.IFS(G663&gt;0, "1", G663=0, "0", G663="", "0")</f>
        <v>0</v>
      </c>
      <c r="I663" s="66" t="str">
        <f t="shared" si="5"/>
        <v/>
      </c>
      <c r="J663" s="66" t="str">
        <f t="shared" si="6"/>
        <v/>
      </c>
      <c r="K663" s="42"/>
      <c r="L663" s="42"/>
      <c r="M663" s="42"/>
    </row>
    <row r="664" spans="1:13" ht="13" x14ac:dyDescent="0.15">
      <c r="A664" s="42"/>
      <c r="B664" s="42"/>
      <c r="C664" s="42"/>
      <c r="D664" s="64" t="str" cm="1">
        <f t="array" ref="D664">_xlfn.IFS(C664="Single Adults only", "1", C664="Combination of Single Adults and Youth/Families", "1", C664="Youth/Families only", "0", C664="", "")</f>
        <v/>
      </c>
      <c r="E664" s="42"/>
      <c r="F664" s="42"/>
      <c r="G664" s="45"/>
      <c r="H664" s="65" t="str" cm="1">
        <f t="array" ref="H664">_xlfn.IFS(G664&gt;0, "1", G664=0, "0", G664="", "0")</f>
        <v>0</v>
      </c>
      <c r="I664" s="66" t="str">
        <f t="shared" si="5"/>
        <v/>
      </c>
      <c r="J664" s="66" t="str">
        <f t="shared" si="6"/>
        <v/>
      </c>
      <c r="K664" s="42"/>
      <c r="L664" s="42"/>
      <c r="M664" s="42"/>
    </row>
    <row r="665" spans="1:13" ht="13" x14ac:dyDescent="0.15">
      <c r="A665" s="42"/>
      <c r="B665" s="42"/>
      <c r="C665" s="42"/>
      <c r="D665" s="64" t="str" cm="1">
        <f t="array" ref="D665">_xlfn.IFS(C665="Single Adults only", "1", C665="Combination of Single Adults and Youth/Families", "1", C665="Youth/Families only", "0", C665="", "")</f>
        <v/>
      </c>
      <c r="E665" s="42"/>
      <c r="F665" s="42"/>
      <c r="G665" s="45"/>
      <c r="H665" s="65" t="str" cm="1">
        <f t="array" ref="H665">_xlfn.IFS(G665&gt;0, "1", G665=0, "0", G665="", "0")</f>
        <v>0</v>
      </c>
      <c r="I665" s="66" t="str">
        <f t="shared" si="5"/>
        <v/>
      </c>
      <c r="J665" s="66" t="str">
        <f t="shared" si="6"/>
        <v/>
      </c>
      <c r="K665" s="42"/>
      <c r="L665" s="42"/>
      <c r="M665" s="42"/>
    </row>
    <row r="666" spans="1:13" ht="13" x14ac:dyDescent="0.15">
      <c r="A666" s="42"/>
      <c r="B666" s="42"/>
      <c r="C666" s="42"/>
      <c r="D666" s="64" t="str" cm="1">
        <f t="array" ref="D666">_xlfn.IFS(C666="Single Adults only", "1", C666="Combination of Single Adults and Youth/Families", "1", C666="Youth/Families only", "0", C666="", "")</f>
        <v/>
      </c>
      <c r="E666" s="42"/>
      <c r="F666" s="42"/>
      <c r="G666" s="45"/>
      <c r="H666" s="65" t="str" cm="1">
        <f t="array" ref="H666">_xlfn.IFS(G666&gt;0, "1", G666=0, "0", G666="", "0")</f>
        <v>0</v>
      </c>
      <c r="I666" s="66" t="str">
        <f t="shared" si="5"/>
        <v/>
      </c>
      <c r="J666" s="66" t="str">
        <f t="shared" si="6"/>
        <v/>
      </c>
      <c r="K666" s="42"/>
      <c r="L666" s="42"/>
      <c r="M666" s="42"/>
    </row>
    <row r="667" spans="1:13" ht="13" x14ac:dyDescent="0.15">
      <c r="A667" s="42"/>
      <c r="B667" s="42"/>
      <c r="C667" s="42"/>
      <c r="D667" s="64" t="str" cm="1">
        <f t="array" ref="D667">_xlfn.IFS(C667="Single Adults only", "1", C667="Combination of Single Adults and Youth/Families", "1", C667="Youth/Families only", "0", C667="", "")</f>
        <v/>
      </c>
      <c r="E667" s="42"/>
      <c r="F667" s="42"/>
      <c r="G667" s="45"/>
      <c r="H667" s="65" t="str" cm="1">
        <f t="array" ref="H667">_xlfn.IFS(G667&gt;0, "1", G667=0, "0", G667="", "0")</f>
        <v>0</v>
      </c>
      <c r="I667" s="66" t="str">
        <f t="shared" si="5"/>
        <v/>
      </c>
      <c r="J667" s="66" t="str">
        <f t="shared" si="6"/>
        <v/>
      </c>
      <c r="K667" s="42"/>
      <c r="L667" s="42"/>
      <c r="M667" s="42"/>
    </row>
    <row r="668" spans="1:13" ht="13" x14ac:dyDescent="0.15">
      <c r="A668" s="42"/>
      <c r="B668" s="42"/>
      <c r="C668" s="42"/>
      <c r="D668" s="64" t="str" cm="1">
        <f t="array" ref="D668">_xlfn.IFS(C668="Single Adults only", "1", C668="Combination of Single Adults and Youth/Families", "1", C668="Youth/Families only", "0", C668="", "")</f>
        <v/>
      </c>
      <c r="E668" s="42"/>
      <c r="F668" s="42"/>
      <c r="G668" s="45"/>
      <c r="H668" s="65" t="str" cm="1">
        <f t="array" ref="H668">_xlfn.IFS(G668&gt;0, "1", G668=0, "0", G668="", "0")</f>
        <v>0</v>
      </c>
      <c r="I668" s="66" t="str">
        <f t="shared" si="5"/>
        <v/>
      </c>
      <c r="J668" s="66" t="str">
        <f t="shared" si="6"/>
        <v/>
      </c>
      <c r="K668" s="42"/>
      <c r="L668" s="42"/>
      <c r="M668" s="42"/>
    </row>
    <row r="669" spans="1:13" ht="13" x14ac:dyDescent="0.15">
      <c r="A669" s="42"/>
      <c r="B669" s="42"/>
      <c r="C669" s="42"/>
      <c r="D669" s="64" t="str" cm="1">
        <f t="array" ref="D669">_xlfn.IFS(C669="Single Adults only", "1", C669="Combination of Single Adults and Youth/Families", "1", C669="Youth/Families only", "0", C669="", "")</f>
        <v/>
      </c>
      <c r="E669" s="42"/>
      <c r="F669" s="42"/>
      <c r="G669" s="45"/>
      <c r="H669" s="65" t="str" cm="1">
        <f t="array" ref="H669">_xlfn.IFS(G669&gt;0, "1", G669=0, "0", G669="", "0")</f>
        <v>0</v>
      </c>
      <c r="I669" s="66" t="str">
        <f t="shared" si="5"/>
        <v/>
      </c>
      <c r="J669" s="66" t="str">
        <f t="shared" si="6"/>
        <v/>
      </c>
      <c r="K669" s="42"/>
      <c r="L669" s="42"/>
      <c r="M669" s="42"/>
    </row>
    <row r="670" spans="1:13" ht="13" x14ac:dyDescent="0.15">
      <c r="A670" s="42"/>
      <c r="B670" s="42"/>
      <c r="C670" s="42"/>
      <c r="D670" s="64" t="str" cm="1">
        <f t="array" ref="D670">_xlfn.IFS(C670="Single Adults only", "1", C670="Combination of Single Adults and Youth/Families", "1", C670="Youth/Families only", "0", C670="", "")</f>
        <v/>
      </c>
      <c r="E670" s="42"/>
      <c r="F670" s="42"/>
      <c r="G670" s="45"/>
      <c r="H670" s="65" t="str" cm="1">
        <f t="array" ref="H670">_xlfn.IFS(G670&gt;0, "1", G670=0, "0", G670="", "0")</f>
        <v>0</v>
      </c>
      <c r="I670" s="66" t="str">
        <f t="shared" si="5"/>
        <v/>
      </c>
      <c r="J670" s="66" t="str">
        <f t="shared" si="6"/>
        <v/>
      </c>
      <c r="K670" s="42"/>
      <c r="L670" s="42"/>
      <c r="M670" s="42"/>
    </row>
    <row r="671" spans="1:13" ht="13" x14ac:dyDescent="0.15">
      <c r="A671" s="42"/>
      <c r="B671" s="42"/>
      <c r="C671" s="42"/>
      <c r="D671" s="64" t="str" cm="1">
        <f t="array" ref="D671">_xlfn.IFS(C671="Single Adults only", "1", C671="Combination of Single Adults and Youth/Families", "1", C671="Youth/Families only", "0", C671="", "")</f>
        <v/>
      </c>
      <c r="E671" s="42"/>
      <c r="F671" s="42"/>
      <c r="G671" s="45"/>
      <c r="H671" s="65" t="str" cm="1">
        <f t="array" ref="H671">_xlfn.IFS(G671&gt;0, "1", G671=0, "0", G671="", "0")</f>
        <v>0</v>
      </c>
      <c r="I671" s="66" t="str">
        <f t="shared" si="5"/>
        <v/>
      </c>
      <c r="J671" s="66" t="str">
        <f t="shared" si="6"/>
        <v/>
      </c>
      <c r="K671" s="42"/>
      <c r="L671" s="42"/>
      <c r="M671" s="42"/>
    </row>
    <row r="672" spans="1:13" ht="13" x14ac:dyDescent="0.15">
      <c r="A672" s="42"/>
      <c r="B672" s="42"/>
      <c r="C672" s="42"/>
      <c r="D672" s="64" t="str" cm="1">
        <f t="array" ref="D672">_xlfn.IFS(C672="Single Adults only", "1", C672="Combination of Single Adults and Youth/Families", "1", C672="Youth/Families only", "0", C672="", "")</f>
        <v/>
      </c>
      <c r="E672" s="42"/>
      <c r="F672" s="42"/>
      <c r="G672" s="45"/>
      <c r="H672" s="65" t="str" cm="1">
        <f t="array" ref="H672">_xlfn.IFS(G672&gt;0, "1", G672=0, "0", G672="", "0")</f>
        <v>0</v>
      </c>
      <c r="I672" s="66" t="str">
        <f t="shared" si="5"/>
        <v/>
      </c>
      <c r="J672" s="66" t="str">
        <f t="shared" si="6"/>
        <v/>
      </c>
      <c r="K672" s="42"/>
      <c r="L672" s="42"/>
      <c r="M672" s="42"/>
    </row>
    <row r="673" spans="1:13" ht="13" x14ac:dyDescent="0.15">
      <c r="A673" s="42"/>
      <c r="B673" s="42"/>
      <c r="C673" s="42"/>
      <c r="D673" s="64" t="str" cm="1">
        <f t="array" ref="D673">_xlfn.IFS(C673="Single Adults only", "1", C673="Combination of Single Adults and Youth/Families", "1", C673="Youth/Families only", "0", C673="", "")</f>
        <v/>
      </c>
      <c r="E673" s="42"/>
      <c r="F673" s="42"/>
      <c r="G673" s="45"/>
      <c r="H673" s="65" t="str" cm="1">
        <f t="array" ref="H673">_xlfn.IFS(G673&gt;0, "1", G673=0, "0", G673="", "0")</f>
        <v>0</v>
      </c>
      <c r="I673" s="66" t="str">
        <f t="shared" si="5"/>
        <v/>
      </c>
      <c r="J673" s="66" t="str">
        <f t="shared" si="6"/>
        <v/>
      </c>
      <c r="K673" s="42"/>
      <c r="L673" s="42"/>
      <c r="M673" s="42"/>
    </row>
    <row r="674" spans="1:13" ht="13" x14ac:dyDescent="0.15">
      <c r="A674" s="42"/>
      <c r="B674" s="42"/>
      <c r="C674" s="42"/>
      <c r="D674" s="64" t="str" cm="1">
        <f t="array" ref="D674">_xlfn.IFS(C674="Single Adults only", "1", C674="Combination of Single Adults and Youth/Families", "1", C674="Youth/Families only", "0", C674="", "")</f>
        <v/>
      </c>
      <c r="E674" s="42"/>
      <c r="F674" s="42"/>
      <c r="G674" s="45"/>
      <c r="H674" s="65" t="str" cm="1">
        <f t="array" ref="H674">_xlfn.IFS(G674&gt;0, "1", G674=0, "0", G674="", "0")</f>
        <v>0</v>
      </c>
      <c r="I674" s="66" t="str">
        <f t="shared" si="5"/>
        <v/>
      </c>
      <c r="J674" s="66" t="str">
        <f t="shared" si="6"/>
        <v/>
      </c>
      <c r="K674" s="42"/>
      <c r="L674" s="42"/>
      <c r="M674" s="42"/>
    </row>
    <row r="675" spans="1:13" ht="13" x14ac:dyDescent="0.15">
      <c r="A675" s="42"/>
      <c r="B675" s="42"/>
      <c r="C675" s="42"/>
      <c r="D675" s="64" t="str" cm="1">
        <f t="array" ref="D675">_xlfn.IFS(C675="Single Adults only", "1", C675="Combination of Single Adults and Youth/Families", "1", C675="Youth/Families only", "0", C675="", "")</f>
        <v/>
      </c>
      <c r="E675" s="42"/>
      <c r="F675" s="42"/>
      <c r="G675" s="45"/>
      <c r="H675" s="65" t="str" cm="1">
        <f t="array" ref="H675">_xlfn.IFS(G675&gt;0, "1", G675=0, "0", G675="", "0")</f>
        <v>0</v>
      </c>
      <c r="I675" s="66" t="str">
        <f t="shared" si="5"/>
        <v/>
      </c>
      <c r="J675" s="66" t="str">
        <f t="shared" si="6"/>
        <v/>
      </c>
      <c r="K675" s="42"/>
      <c r="L675" s="42"/>
      <c r="M675" s="42"/>
    </row>
    <row r="676" spans="1:13" ht="13" x14ac:dyDescent="0.15">
      <c r="A676" s="42"/>
      <c r="B676" s="42"/>
      <c r="C676" s="42"/>
      <c r="D676" s="64" t="str" cm="1">
        <f t="array" ref="D676">_xlfn.IFS(C676="Single Adults only", "1", C676="Combination of Single Adults and Youth/Families", "1", C676="Youth/Families only", "0", C676="", "")</f>
        <v/>
      </c>
      <c r="E676" s="42"/>
      <c r="F676" s="42"/>
      <c r="G676" s="45"/>
      <c r="H676" s="65" t="str" cm="1">
        <f t="array" ref="H676">_xlfn.IFS(G676&gt;0, "1", G676=0, "0", G676="", "0")</f>
        <v>0</v>
      </c>
      <c r="I676" s="66" t="str">
        <f t="shared" si="5"/>
        <v/>
      </c>
      <c r="J676" s="66" t="str">
        <f t="shared" si="6"/>
        <v/>
      </c>
      <c r="K676" s="42"/>
      <c r="L676" s="42"/>
      <c r="M676" s="42"/>
    </row>
    <row r="677" spans="1:13" ht="13" x14ac:dyDescent="0.15">
      <c r="A677" s="42"/>
      <c r="B677" s="42"/>
      <c r="C677" s="42"/>
      <c r="D677" s="64" t="str" cm="1">
        <f t="array" ref="D677">_xlfn.IFS(C677="Single Adults only", "1", C677="Combination of Single Adults and Youth/Families", "1", C677="Youth/Families only", "0", C677="", "")</f>
        <v/>
      </c>
      <c r="E677" s="42"/>
      <c r="F677" s="42"/>
      <c r="G677" s="45"/>
      <c r="H677" s="65" t="str" cm="1">
        <f t="array" ref="H677">_xlfn.IFS(G677&gt;0, "1", G677=0, "0", G677="", "0")</f>
        <v>0</v>
      </c>
      <c r="I677" s="66" t="str">
        <f t="shared" si="5"/>
        <v/>
      </c>
      <c r="J677" s="66" t="str">
        <f t="shared" si="6"/>
        <v/>
      </c>
      <c r="K677" s="42"/>
      <c r="L677" s="42"/>
      <c r="M677" s="42"/>
    </row>
    <row r="678" spans="1:13" ht="13" x14ac:dyDescent="0.15">
      <c r="A678" s="42"/>
      <c r="B678" s="42"/>
      <c r="C678" s="42"/>
      <c r="D678" s="64" t="str" cm="1">
        <f t="array" ref="D678">_xlfn.IFS(C678="Single Adults only", "1", C678="Combination of Single Adults and Youth/Families", "1", C678="Youth/Families only", "0", C678="", "")</f>
        <v/>
      </c>
      <c r="E678" s="42"/>
      <c r="F678" s="42"/>
      <c r="G678" s="45"/>
      <c r="H678" s="65" t="str" cm="1">
        <f t="array" ref="H678">_xlfn.IFS(G678&gt;0, "1", G678=0, "0", G678="", "0")</f>
        <v>0</v>
      </c>
      <c r="I678" s="66" t="str">
        <f t="shared" si="5"/>
        <v/>
      </c>
      <c r="J678" s="66" t="str">
        <f t="shared" si="6"/>
        <v/>
      </c>
      <c r="K678" s="42"/>
      <c r="L678" s="42"/>
      <c r="M678" s="42"/>
    </row>
    <row r="679" spans="1:13" ht="13" x14ac:dyDescent="0.15">
      <c r="A679" s="42"/>
      <c r="B679" s="42"/>
      <c r="C679" s="42"/>
      <c r="D679" s="64" t="str" cm="1">
        <f t="array" ref="D679">_xlfn.IFS(C679="Single Adults only", "1", C679="Combination of Single Adults and Youth/Families", "1", C679="Youth/Families only", "0", C679="", "")</f>
        <v/>
      </c>
      <c r="E679" s="42"/>
      <c r="F679" s="42"/>
      <c r="G679" s="45"/>
      <c r="H679" s="65" t="str" cm="1">
        <f t="array" ref="H679">_xlfn.IFS(G679&gt;0, "1", G679=0, "0", G679="", "0")</f>
        <v>0</v>
      </c>
      <c r="I679" s="66" t="str">
        <f t="shared" si="5"/>
        <v/>
      </c>
      <c r="J679" s="66" t="str">
        <f t="shared" si="6"/>
        <v/>
      </c>
      <c r="K679" s="42"/>
      <c r="L679" s="42"/>
      <c r="M679" s="42"/>
    </row>
    <row r="680" spans="1:13" ht="13" x14ac:dyDescent="0.15">
      <c r="A680" s="42"/>
      <c r="B680" s="42"/>
      <c r="C680" s="42"/>
      <c r="D680" s="64" t="str" cm="1">
        <f t="array" ref="D680">_xlfn.IFS(C680="Single Adults only", "1", C680="Combination of Single Adults and Youth/Families", "1", C680="Youth/Families only", "0", C680="", "")</f>
        <v/>
      </c>
      <c r="E680" s="42"/>
      <c r="F680" s="42"/>
      <c r="G680" s="45"/>
      <c r="H680" s="65" t="str" cm="1">
        <f t="array" ref="H680">_xlfn.IFS(G680&gt;0, "1", G680=0, "0", G680="", "0")</f>
        <v>0</v>
      </c>
      <c r="I680" s="66" t="str">
        <f t="shared" si="5"/>
        <v/>
      </c>
      <c r="J680" s="66" t="str">
        <f t="shared" si="6"/>
        <v/>
      </c>
      <c r="K680" s="42"/>
      <c r="L680" s="42"/>
      <c r="M680" s="42"/>
    </row>
    <row r="681" spans="1:13" ht="13" x14ac:dyDescent="0.15">
      <c r="A681" s="42"/>
      <c r="B681" s="42"/>
      <c r="C681" s="42"/>
      <c r="D681" s="64" t="str" cm="1">
        <f t="array" ref="D681">_xlfn.IFS(C681="Single Adults only", "1", C681="Combination of Single Adults and Youth/Families", "1", C681="Youth/Families only", "0", C681="", "")</f>
        <v/>
      </c>
      <c r="E681" s="42"/>
      <c r="F681" s="42"/>
      <c r="G681" s="45"/>
      <c r="H681" s="65" t="str" cm="1">
        <f t="array" ref="H681">_xlfn.IFS(G681&gt;0, "1", G681=0, "0", G681="", "0")</f>
        <v>0</v>
      </c>
      <c r="I681" s="66" t="str">
        <f t="shared" si="5"/>
        <v/>
      </c>
      <c r="J681" s="66" t="str">
        <f t="shared" si="6"/>
        <v/>
      </c>
      <c r="K681" s="42"/>
      <c r="L681" s="42"/>
      <c r="M681" s="42"/>
    </row>
    <row r="682" spans="1:13" ht="13" x14ac:dyDescent="0.15">
      <c r="A682" s="42"/>
      <c r="B682" s="42"/>
      <c r="C682" s="42"/>
      <c r="D682" s="64" t="str" cm="1">
        <f t="array" ref="D682">_xlfn.IFS(C682="Single Adults only", "1", C682="Combination of Single Adults and Youth/Families", "1", C682="Youth/Families only", "0", C682="", "")</f>
        <v/>
      </c>
      <c r="E682" s="42"/>
      <c r="F682" s="42"/>
      <c r="G682" s="45"/>
      <c r="H682" s="65" t="str" cm="1">
        <f t="array" ref="H682">_xlfn.IFS(G682&gt;0, "1", G682=0, "0", G682="", "0")</f>
        <v>0</v>
      </c>
      <c r="I682" s="66" t="str">
        <f t="shared" si="5"/>
        <v/>
      </c>
      <c r="J682" s="66" t="str">
        <f t="shared" si="6"/>
        <v/>
      </c>
      <c r="K682" s="42"/>
      <c r="L682" s="42"/>
      <c r="M682" s="42"/>
    </row>
    <row r="683" spans="1:13" ht="13" x14ac:dyDescent="0.15">
      <c r="A683" s="42"/>
      <c r="B683" s="42"/>
      <c r="C683" s="42"/>
      <c r="D683" s="64" t="str" cm="1">
        <f t="array" ref="D683">_xlfn.IFS(C683="Single Adults only", "1", C683="Combination of Single Adults and Youth/Families", "1", C683="Youth/Families only", "0", C683="", "")</f>
        <v/>
      </c>
      <c r="E683" s="42"/>
      <c r="F683" s="42"/>
      <c r="G683" s="45"/>
      <c r="H683" s="65" t="str" cm="1">
        <f t="array" ref="H683">_xlfn.IFS(G683&gt;0, "1", G683=0, "0", G683="", "0")</f>
        <v>0</v>
      </c>
      <c r="I683" s="66" t="str">
        <f t="shared" si="5"/>
        <v/>
      </c>
      <c r="J683" s="66" t="str">
        <f t="shared" si="6"/>
        <v/>
      </c>
      <c r="K683" s="42"/>
      <c r="L683" s="42"/>
      <c r="M683" s="42"/>
    </row>
    <row r="684" spans="1:13" ht="13" x14ac:dyDescent="0.15">
      <c r="A684" s="42"/>
      <c r="B684" s="42"/>
      <c r="C684" s="42"/>
      <c r="D684" s="64" t="str" cm="1">
        <f t="array" ref="D684">_xlfn.IFS(C684="Single Adults only", "1", C684="Combination of Single Adults and Youth/Families", "1", C684="Youth/Families only", "0", C684="", "")</f>
        <v/>
      </c>
      <c r="E684" s="42"/>
      <c r="F684" s="42"/>
      <c r="G684" s="45"/>
      <c r="H684" s="65" t="str" cm="1">
        <f t="array" ref="H684">_xlfn.IFS(G684&gt;0, "1", G684=0, "0", G684="", "0")</f>
        <v>0</v>
      </c>
      <c r="I684" s="66" t="str">
        <f t="shared" si="5"/>
        <v/>
      </c>
      <c r="J684" s="66" t="str">
        <f t="shared" si="6"/>
        <v/>
      </c>
      <c r="K684" s="42"/>
      <c r="L684" s="42"/>
      <c r="M684" s="42"/>
    </row>
    <row r="685" spans="1:13" ht="13" x14ac:dyDescent="0.15">
      <c r="A685" s="42"/>
      <c r="B685" s="42"/>
      <c r="C685" s="42"/>
      <c r="D685" s="64" t="str" cm="1">
        <f t="array" ref="D685">_xlfn.IFS(C685="Single Adults only", "1", C685="Combination of Single Adults and Youth/Families", "1", C685="Youth/Families only", "0", C685="", "")</f>
        <v/>
      </c>
      <c r="E685" s="42"/>
      <c r="F685" s="42"/>
      <c r="G685" s="45"/>
      <c r="H685" s="65" t="str" cm="1">
        <f t="array" ref="H685">_xlfn.IFS(G685&gt;0, "1", G685=0, "0", G685="", "0")</f>
        <v>0</v>
      </c>
      <c r="I685" s="66" t="str">
        <f t="shared" si="5"/>
        <v/>
      </c>
      <c r="J685" s="66" t="str">
        <f t="shared" si="6"/>
        <v/>
      </c>
      <c r="K685" s="42"/>
      <c r="L685" s="42"/>
      <c r="M685" s="42"/>
    </row>
    <row r="686" spans="1:13" ht="13" x14ac:dyDescent="0.15">
      <c r="A686" s="42"/>
      <c r="B686" s="42"/>
      <c r="C686" s="42"/>
      <c r="D686" s="64" t="str" cm="1">
        <f t="array" ref="D686">_xlfn.IFS(C686="Single Adults only", "1", C686="Combination of Single Adults and Youth/Families", "1", C686="Youth/Families only", "0", C686="", "")</f>
        <v/>
      </c>
      <c r="E686" s="42"/>
      <c r="F686" s="42"/>
      <c r="G686" s="45"/>
      <c r="H686" s="65" t="str" cm="1">
        <f t="array" ref="H686">_xlfn.IFS(G686&gt;0, "1", G686=0, "0", G686="", "0")</f>
        <v>0</v>
      </c>
      <c r="I686" s="66" t="str">
        <f t="shared" si="5"/>
        <v/>
      </c>
      <c r="J686" s="66" t="str">
        <f t="shared" si="6"/>
        <v/>
      </c>
      <c r="K686" s="42"/>
      <c r="L686" s="42"/>
      <c r="M686" s="42"/>
    </row>
    <row r="687" spans="1:13" ht="13" x14ac:dyDescent="0.15">
      <c r="A687" s="42"/>
      <c r="B687" s="42"/>
      <c r="C687" s="42"/>
      <c r="D687" s="64" t="str" cm="1">
        <f t="array" ref="D687">_xlfn.IFS(C687="Single Adults only", "1", C687="Combination of Single Adults and Youth/Families", "1", C687="Youth/Families only", "0", C687="", "")</f>
        <v/>
      </c>
      <c r="E687" s="42"/>
      <c r="F687" s="42"/>
      <c r="G687" s="45"/>
      <c r="H687" s="65" t="str" cm="1">
        <f t="array" ref="H687">_xlfn.IFS(G687&gt;0, "1", G687=0, "0", G687="", "0")</f>
        <v>0</v>
      </c>
      <c r="I687" s="66" t="str">
        <f t="shared" si="5"/>
        <v/>
      </c>
      <c r="J687" s="66" t="str">
        <f t="shared" si="6"/>
        <v/>
      </c>
      <c r="K687" s="42"/>
      <c r="L687" s="42"/>
      <c r="M687" s="42"/>
    </row>
    <row r="688" spans="1:13" ht="13" x14ac:dyDescent="0.15">
      <c r="A688" s="42"/>
      <c r="B688" s="42"/>
      <c r="C688" s="42"/>
      <c r="D688" s="64" t="str" cm="1">
        <f t="array" ref="D688">_xlfn.IFS(C688="Single Adults only", "1", C688="Combination of Single Adults and Youth/Families", "1", C688="Youth/Families only", "0", C688="", "")</f>
        <v/>
      </c>
      <c r="E688" s="42"/>
      <c r="F688" s="42"/>
      <c r="G688" s="45"/>
      <c r="H688" s="65" t="str" cm="1">
        <f t="array" ref="H688">_xlfn.IFS(G688&gt;0, "1", G688=0, "0", G688="", "0")</f>
        <v>0</v>
      </c>
      <c r="I688" s="66" t="str">
        <f t="shared" si="5"/>
        <v/>
      </c>
      <c r="J688" s="66" t="str">
        <f t="shared" si="6"/>
        <v/>
      </c>
      <c r="K688" s="42"/>
      <c r="L688" s="42"/>
      <c r="M688" s="42"/>
    </row>
    <row r="689" spans="1:13" ht="13" x14ac:dyDescent="0.15">
      <c r="A689" s="42"/>
      <c r="B689" s="42"/>
      <c r="C689" s="42"/>
      <c r="D689" s="64" t="str" cm="1">
        <f t="array" ref="D689">_xlfn.IFS(C689="Single Adults only", "1", C689="Combination of Single Adults and Youth/Families", "1", C689="Youth/Families only", "0", C689="", "")</f>
        <v/>
      </c>
      <c r="E689" s="42"/>
      <c r="F689" s="42"/>
      <c r="G689" s="45"/>
      <c r="H689" s="65" t="str" cm="1">
        <f t="array" ref="H689">_xlfn.IFS(G689&gt;0, "1", G689=0, "0", G689="", "0")</f>
        <v>0</v>
      </c>
      <c r="I689" s="66" t="str">
        <f t="shared" si="5"/>
        <v/>
      </c>
      <c r="J689" s="66" t="str">
        <f t="shared" si="6"/>
        <v/>
      </c>
      <c r="K689" s="42"/>
      <c r="L689" s="42"/>
      <c r="M689" s="42"/>
    </row>
    <row r="690" spans="1:13" ht="13" x14ac:dyDescent="0.15">
      <c r="A690" s="42"/>
      <c r="B690" s="42"/>
      <c r="C690" s="42"/>
      <c r="D690" s="64" t="str" cm="1">
        <f t="array" ref="D690">_xlfn.IFS(C690="Single Adults only", "1", C690="Combination of Single Adults and Youth/Families", "1", C690="Youth/Families only", "0", C690="", "")</f>
        <v/>
      </c>
      <c r="E690" s="42"/>
      <c r="F690" s="42"/>
      <c r="G690" s="45"/>
      <c r="H690" s="65" t="str" cm="1">
        <f t="array" ref="H690">_xlfn.IFS(G690&gt;0, "1", G690=0, "0", G690="", "0")</f>
        <v>0</v>
      </c>
      <c r="I690" s="66" t="str">
        <f t="shared" si="5"/>
        <v/>
      </c>
      <c r="J690" s="66" t="str">
        <f t="shared" si="6"/>
        <v/>
      </c>
      <c r="K690" s="42"/>
      <c r="L690" s="42"/>
      <c r="M690" s="42"/>
    </row>
    <row r="691" spans="1:13" ht="13" x14ac:dyDescent="0.15">
      <c r="A691" s="42"/>
      <c r="B691" s="42"/>
      <c r="C691" s="42"/>
      <c r="D691" s="64" t="str" cm="1">
        <f t="array" ref="D691">_xlfn.IFS(C691="Single Adults only", "1", C691="Combination of Single Adults and Youth/Families", "1", C691="Youth/Families only", "0", C691="", "")</f>
        <v/>
      </c>
      <c r="E691" s="42"/>
      <c r="F691" s="42"/>
      <c r="G691" s="45"/>
      <c r="H691" s="65" t="str" cm="1">
        <f t="array" ref="H691">_xlfn.IFS(G691&gt;0, "1", G691=0, "0", G691="", "0")</f>
        <v>0</v>
      </c>
      <c r="I691" s="66" t="str">
        <f t="shared" si="5"/>
        <v/>
      </c>
      <c r="J691" s="66" t="str">
        <f t="shared" si="6"/>
        <v/>
      </c>
      <c r="K691" s="42"/>
      <c r="L691" s="42"/>
      <c r="M691" s="42"/>
    </row>
    <row r="692" spans="1:13" ht="13" x14ac:dyDescent="0.15">
      <c r="A692" s="42"/>
      <c r="B692" s="42"/>
      <c r="C692" s="42"/>
      <c r="D692" s="64" t="str" cm="1">
        <f t="array" ref="D692">_xlfn.IFS(C692="Single Adults only", "1", C692="Combination of Single Adults and Youth/Families", "1", C692="Youth/Families only", "0", C692="", "")</f>
        <v/>
      </c>
      <c r="E692" s="42"/>
      <c r="F692" s="42"/>
      <c r="G692" s="45"/>
      <c r="H692" s="65" t="str" cm="1">
        <f t="array" ref="H692">_xlfn.IFS(G692&gt;0, "1", G692=0, "0", G692="", "0")</f>
        <v>0</v>
      </c>
      <c r="I692" s="66" t="str">
        <f t="shared" si="5"/>
        <v/>
      </c>
      <c r="J692" s="66" t="str">
        <f t="shared" si="6"/>
        <v/>
      </c>
      <c r="K692" s="42"/>
      <c r="L692" s="42"/>
      <c r="M692" s="42"/>
    </row>
    <row r="693" spans="1:13" ht="13" x14ac:dyDescent="0.15">
      <c r="A693" s="42"/>
      <c r="B693" s="42"/>
      <c r="C693" s="42"/>
      <c r="D693" s="64" t="str" cm="1">
        <f t="array" ref="D693">_xlfn.IFS(C693="Single Adults only", "1", C693="Combination of Single Adults and Youth/Families", "1", C693="Youth/Families only", "0", C693="", "")</f>
        <v/>
      </c>
      <c r="E693" s="42"/>
      <c r="F693" s="42"/>
      <c r="G693" s="45"/>
      <c r="H693" s="65" t="str" cm="1">
        <f t="array" ref="H693">_xlfn.IFS(G693&gt;0, "1", G693=0, "0", G693="", "0")</f>
        <v>0</v>
      </c>
      <c r="I693" s="66" t="str">
        <f t="shared" si="5"/>
        <v/>
      </c>
      <c r="J693" s="66" t="str">
        <f t="shared" si="6"/>
        <v/>
      </c>
      <c r="K693" s="42"/>
      <c r="L693" s="42"/>
      <c r="M693" s="42"/>
    </row>
    <row r="694" spans="1:13" ht="13" x14ac:dyDescent="0.15">
      <c r="A694" s="42"/>
      <c r="B694" s="42"/>
      <c r="C694" s="42"/>
      <c r="D694" s="64" t="str" cm="1">
        <f t="array" ref="D694">_xlfn.IFS(C694="Single Adults only", "1", C694="Combination of Single Adults and Youth/Families", "1", C694="Youth/Families only", "0", C694="", "")</f>
        <v/>
      </c>
      <c r="E694" s="42"/>
      <c r="F694" s="42"/>
      <c r="G694" s="45"/>
      <c r="H694" s="65" t="str" cm="1">
        <f t="array" ref="H694">_xlfn.IFS(G694&gt;0, "1", G694=0, "0", G694="", "0")</f>
        <v>0</v>
      </c>
      <c r="I694" s="66" t="str">
        <f t="shared" si="5"/>
        <v/>
      </c>
      <c r="J694" s="66" t="str">
        <f t="shared" si="6"/>
        <v/>
      </c>
      <c r="K694" s="42"/>
      <c r="L694" s="42"/>
      <c r="M694" s="42"/>
    </row>
    <row r="695" spans="1:13" ht="13" x14ac:dyDescent="0.15">
      <c r="A695" s="42"/>
      <c r="B695" s="42"/>
      <c r="C695" s="42"/>
      <c r="D695" s="64" t="str" cm="1">
        <f t="array" ref="D695">_xlfn.IFS(C695="Single Adults only", "1", C695="Combination of Single Adults and Youth/Families", "1", C695="Youth/Families only", "0", C695="", "")</f>
        <v/>
      </c>
      <c r="E695" s="42"/>
      <c r="F695" s="42"/>
      <c r="G695" s="45"/>
      <c r="H695" s="65" t="str" cm="1">
        <f t="array" ref="H695">_xlfn.IFS(G695&gt;0, "1", G695=0, "0", G695="", "0")</f>
        <v>0</v>
      </c>
      <c r="I695" s="66" t="str">
        <f t="shared" si="5"/>
        <v/>
      </c>
      <c r="J695" s="66" t="str">
        <f t="shared" si="6"/>
        <v/>
      </c>
      <c r="K695" s="42"/>
      <c r="L695" s="42"/>
      <c r="M695" s="42"/>
    </row>
    <row r="696" spans="1:13" ht="13" x14ac:dyDescent="0.15">
      <c r="A696" s="42"/>
      <c r="B696" s="42"/>
      <c r="C696" s="42"/>
      <c r="D696" s="64" t="str" cm="1">
        <f t="array" ref="D696">_xlfn.IFS(C696="Single Adults only", "1", C696="Combination of Single Adults and Youth/Families", "1", C696="Youth/Families only", "0", C696="", "")</f>
        <v/>
      </c>
      <c r="E696" s="42"/>
      <c r="F696" s="42"/>
      <c r="G696" s="45"/>
      <c r="H696" s="65" t="str" cm="1">
        <f t="array" ref="H696">_xlfn.IFS(G696&gt;0, "1", G696=0, "0", G696="", "0")</f>
        <v>0</v>
      </c>
      <c r="I696" s="66" t="str">
        <f t="shared" si="5"/>
        <v/>
      </c>
      <c r="J696" s="66" t="str">
        <f t="shared" si="6"/>
        <v/>
      </c>
      <c r="K696" s="42"/>
      <c r="L696" s="42"/>
      <c r="M696" s="42"/>
    </row>
    <row r="697" spans="1:13" ht="13" x14ac:dyDescent="0.15">
      <c r="A697" s="42"/>
      <c r="B697" s="42"/>
      <c r="C697" s="42"/>
      <c r="D697" s="64" t="str" cm="1">
        <f t="array" ref="D697">_xlfn.IFS(C697="Single Adults only", "1", C697="Combination of Single Adults and Youth/Families", "1", C697="Youth/Families only", "0", C697="", "")</f>
        <v/>
      </c>
      <c r="E697" s="42"/>
      <c r="F697" s="42"/>
      <c r="G697" s="45"/>
      <c r="H697" s="65" t="str" cm="1">
        <f t="array" ref="H697">_xlfn.IFS(G697&gt;0, "1", G697=0, "0", G697="", "0")</f>
        <v>0</v>
      </c>
      <c r="I697" s="66" t="str">
        <f t="shared" si="5"/>
        <v/>
      </c>
      <c r="J697" s="66" t="str">
        <f t="shared" si="6"/>
        <v/>
      </c>
      <c r="K697" s="42"/>
      <c r="L697" s="42"/>
      <c r="M697" s="42"/>
    </row>
    <row r="698" spans="1:13" ht="13" x14ac:dyDescent="0.15">
      <c r="A698" s="42"/>
      <c r="B698" s="42"/>
      <c r="C698" s="42"/>
      <c r="D698" s="64" t="str" cm="1">
        <f t="array" ref="D698">_xlfn.IFS(C698="Single Adults only", "1", C698="Combination of Single Adults and Youth/Families", "1", C698="Youth/Families only", "0", C698="", "")</f>
        <v/>
      </c>
      <c r="E698" s="42"/>
      <c r="F698" s="42"/>
      <c r="G698" s="45"/>
      <c r="H698" s="65" t="str" cm="1">
        <f t="array" ref="H698">_xlfn.IFS(G698&gt;0, "1", G698=0, "0", G698="", "0")</f>
        <v>0</v>
      </c>
      <c r="I698" s="66" t="str">
        <f t="shared" si="5"/>
        <v/>
      </c>
      <c r="J698" s="66" t="str">
        <f t="shared" si="6"/>
        <v/>
      </c>
      <c r="K698" s="42"/>
      <c r="L698" s="42"/>
      <c r="M698" s="42"/>
    </row>
    <row r="699" spans="1:13" ht="13" x14ac:dyDescent="0.15">
      <c r="A699" s="42"/>
      <c r="B699" s="42"/>
      <c r="C699" s="42"/>
      <c r="D699" s="64" t="str" cm="1">
        <f t="array" ref="D699">_xlfn.IFS(C699="Single Adults only", "1", C699="Combination of Single Adults and Youth/Families", "1", C699="Youth/Families only", "0", C699="", "")</f>
        <v/>
      </c>
      <c r="E699" s="42"/>
      <c r="F699" s="42"/>
      <c r="G699" s="45"/>
      <c r="H699" s="65" t="str" cm="1">
        <f t="array" ref="H699">_xlfn.IFS(G699&gt;0, "1", G699=0, "0", G699="", "0")</f>
        <v>0</v>
      </c>
      <c r="I699" s="66" t="str">
        <f t="shared" si="5"/>
        <v/>
      </c>
      <c r="J699" s="66" t="str">
        <f t="shared" si="6"/>
        <v/>
      </c>
      <c r="K699" s="42"/>
      <c r="L699" s="42"/>
      <c r="M699" s="42"/>
    </row>
    <row r="700" spans="1:13" ht="13" x14ac:dyDescent="0.15">
      <c r="A700" s="42"/>
      <c r="B700" s="42"/>
      <c r="C700" s="42"/>
      <c r="D700" s="64" t="str" cm="1">
        <f t="array" ref="D700">_xlfn.IFS(C700="Single Adults only", "1", C700="Combination of Single Adults and Youth/Families", "1", C700="Youth/Families only", "0", C700="", "")</f>
        <v/>
      </c>
      <c r="E700" s="42"/>
      <c r="F700" s="42"/>
      <c r="G700" s="45"/>
      <c r="H700" s="65" t="str" cm="1">
        <f t="array" ref="H700">_xlfn.IFS(G700&gt;0, "1", G700=0, "0", G700="", "0")</f>
        <v>0</v>
      </c>
      <c r="I700" s="66" t="str">
        <f t="shared" si="5"/>
        <v/>
      </c>
      <c r="J700" s="66" t="str">
        <f t="shared" si="6"/>
        <v/>
      </c>
      <c r="K700" s="42"/>
      <c r="L700" s="42"/>
      <c r="M700" s="42"/>
    </row>
    <row r="701" spans="1:13" ht="13" x14ac:dyDescent="0.15">
      <c r="A701" s="42"/>
      <c r="B701" s="42"/>
      <c r="C701" s="42"/>
      <c r="D701" s="64" t="str" cm="1">
        <f t="array" ref="D701">_xlfn.IFS(C701="Single Adults only", "1", C701="Combination of Single Adults and Youth/Families", "1", C701="Youth/Families only", "0", C701="", "")</f>
        <v/>
      </c>
      <c r="E701" s="42"/>
      <c r="F701" s="42"/>
      <c r="G701" s="45"/>
      <c r="H701" s="65" t="str" cm="1">
        <f t="array" ref="H701">_xlfn.IFS(G701&gt;0, "1", G701=0, "0", G701="", "0")</f>
        <v>0</v>
      </c>
      <c r="I701" s="66" t="str">
        <f t="shared" si="5"/>
        <v/>
      </c>
      <c r="J701" s="66" t="str">
        <f t="shared" si="6"/>
        <v/>
      </c>
      <c r="K701" s="42"/>
      <c r="L701" s="42"/>
      <c r="M701" s="42"/>
    </row>
    <row r="702" spans="1:13" ht="13" x14ac:dyDescent="0.15">
      <c r="A702" s="42"/>
      <c r="B702" s="42"/>
      <c r="C702" s="42"/>
      <c r="D702" s="64" t="str" cm="1">
        <f t="array" ref="D702">_xlfn.IFS(C702="Single Adults only", "1", C702="Combination of Single Adults and Youth/Families", "1", C702="Youth/Families only", "0", C702="", "")</f>
        <v/>
      </c>
      <c r="E702" s="42"/>
      <c r="F702" s="42"/>
      <c r="G702" s="45"/>
      <c r="H702" s="65" t="str" cm="1">
        <f t="array" ref="H702">_xlfn.IFS(G702&gt;0, "1", G702=0, "0", G702="", "0")</f>
        <v>0</v>
      </c>
      <c r="I702" s="66" t="str">
        <f t="shared" si="5"/>
        <v/>
      </c>
      <c r="J702" s="66" t="str">
        <f t="shared" si="6"/>
        <v/>
      </c>
      <c r="K702" s="42"/>
      <c r="L702" s="42"/>
      <c r="M702" s="42"/>
    </row>
    <row r="703" spans="1:13" ht="13" x14ac:dyDescent="0.15">
      <c r="A703" s="42"/>
      <c r="B703" s="42"/>
      <c r="C703" s="42"/>
      <c r="D703" s="64" t="str" cm="1">
        <f t="array" ref="D703">_xlfn.IFS(C703="Single Adults only", "1", C703="Combination of Single Adults and Youth/Families", "1", C703="Youth/Families only", "0", C703="", "")</f>
        <v/>
      </c>
      <c r="E703" s="42"/>
      <c r="F703" s="42"/>
      <c r="G703" s="45"/>
      <c r="H703" s="65" t="str" cm="1">
        <f t="array" ref="H703">_xlfn.IFS(G703&gt;0, "1", G703=0, "0", G703="", "0")</f>
        <v>0</v>
      </c>
      <c r="I703" s="66" t="str">
        <f t="shared" si="5"/>
        <v/>
      </c>
      <c r="J703" s="66" t="str">
        <f t="shared" si="6"/>
        <v/>
      </c>
      <c r="K703" s="42"/>
      <c r="L703" s="42"/>
      <c r="M703" s="42"/>
    </row>
    <row r="704" spans="1:13" ht="13" x14ac:dyDescent="0.15">
      <c r="A704" s="42"/>
      <c r="B704" s="42"/>
      <c r="C704" s="42"/>
      <c r="D704" s="64" t="str" cm="1">
        <f t="array" ref="D704">_xlfn.IFS(C704="Single Adults only", "1", C704="Combination of Single Adults and Youth/Families", "1", C704="Youth/Families only", "0", C704="", "")</f>
        <v/>
      </c>
      <c r="E704" s="42"/>
      <c r="F704" s="42"/>
      <c r="G704" s="45"/>
      <c r="H704" s="65" t="str" cm="1">
        <f t="array" ref="H704">_xlfn.IFS(G704&gt;0, "1", G704=0, "0", G704="", "0")</f>
        <v>0</v>
      </c>
      <c r="I704" s="66" t="str">
        <f t="shared" si="5"/>
        <v/>
      </c>
      <c r="J704" s="66" t="str">
        <f t="shared" si="6"/>
        <v/>
      </c>
      <c r="K704" s="42"/>
      <c r="L704" s="42"/>
      <c r="M704" s="42"/>
    </row>
    <row r="705" spans="1:13" ht="13" x14ac:dyDescent="0.15">
      <c r="A705" s="42"/>
      <c r="B705" s="42"/>
      <c r="C705" s="42"/>
      <c r="D705" s="64" t="str" cm="1">
        <f t="array" ref="D705">_xlfn.IFS(C705="Single Adults only", "1", C705="Combination of Single Adults and Youth/Families", "1", C705="Youth/Families only", "0", C705="", "")</f>
        <v/>
      </c>
      <c r="E705" s="42"/>
      <c r="F705" s="42"/>
      <c r="G705" s="45"/>
      <c r="H705" s="65" t="str" cm="1">
        <f t="array" ref="H705">_xlfn.IFS(G705&gt;0, "1", G705=0, "0", G705="", "0")</f>
        <v>0</v>
      </c>
      <c r="I705" s="66" t="str">
        <f t="shared" si="5"/>
        <v/>
      </c>
      <c r="J705" s="66" t="str">
        <f t="shared" si="6"/>
        <v/>
      </c>
      <c r="K705" s="42"/>
      <c r="L705" s="42"/>
      <c r="M705" s="42"/>
    </row>
    <row r="706" spans="1:13" ht="13" x14ac:dyDescent="0.15">
      <c r="A706" s="42"/>
      <c r="B706" s="42"/>
      <c r="C706" s="42"/>
      <c r="D706" s="64" t="str" cm="1">
        <f t="array" ref="D706">_xlfn.IFS(C706="Single Adults only", "1", C706="Combination of Single Adults and Youth/Families", "1", C706="Youth/Families only", "0", C706="", "")</f>
        <v/>
      </c>
      <c r="E706" s="42"/>
      <c r="F706" s="42"/>
      <c r="G706" s="45"/>
      <c r="H706" s="65" t="str" cm="1">
        <f t="array" ref="H706">_xlfn.IFS(G706&gt;0, "1", G706=0, "0", G706="", "0")</f>
        <v>0</v>
      </c>
      <c r="I706" s="66" t="str">
        <f t="shared" si="5"/>
        <v/>
      </c>
      <c r="J706" s="66" t="str">
        <f t="shared" si="6"/>
        <v/>
      </c>
      <c r="K706" s="42"/>
      <c r="L706" s="42"/>
      <c r="M706" s="42"/>
    </row>
    <row r="707" spans="1:13" ht="13" x14ac:dyDescent="0.15">
      <c r="A707" s="42"/>
      <c r="B707" s="42"/>
      <c r="C707" s="42"/>
      <c r="D707" s="64" t="str" cm="1">
        <f t="array" ref="D707">_xlfn.IFS(C707="Single Adults only", "1", C707="Combination of Single Adults and Youth/Families", "1", C707="Youth/Families only", "0", C707="", "")</f>
        <v/>
      </c>
      <c r="E707" s="42"/>
      <c r="F707" s="42"/>
      <c r="G707" s="45"/>
      <c r="H707" s="65" t="str" cm="1">
        <f t="array" ref="H707">_xlfn.IFS(G707&gt;0, "1", G707=0, "0", G707="", "0")</f>
        <v>0</v>
      </c>
      <c r="I707" s="66" t="str">
        <f t="shared" si="5"/>
        <v/>
      </c>
      <c r="J707" s="66" t="str">
        <f t="shared" si="6"/>
        <v/>
      </c>
      <c r="K707" s="42"/>
      <c r="L707" s="42"/>
      <c r="M707" s="42"/>
    </row>
    <row r="708" spans="1:13" ht="13" x14ac:dyDescent="0.15">
      <c r="A708" s="42"/>
      <c r="B708" s="42"/>
      <c r="C708" s="42"/>
      <c r="D708" s="64" t="str" cm="1">
        <f t="array" ref="D708">_xlfn.IFS(C708="Single Adults only", "1", C708="Combination of Single Adults and Youth/Families", "1", C708="Youth/Families only", "0", C708="", "")</f>
        <v/>
      </c>
      <c r="E708" s="42"/>
      <c r="F708" s="42"/>
      <c r="G708" s="45"/>
      <c r="H708" s="65" t="str" cm="1">
        <f t="array" ref="H708">_xlfn.IFS(G708&gt;0, "1", G708=0, "0", G708="", "0")</f>
        <v>0</v>
      </c>
      <c r="I708" s="66" t="str">
        <f t="shared" si="5"/>
        <v/>
      </c>
      <c r="J708" s="66" t="str">
        <f t="shared" si="6"/>
        <v/>
      </c>
      <c r="K708" s="42"/>
      <c r="L708" s="42"/>
      <c r="M708" s="42"/>
    </row>
    <row r="709" spans="1:13" ht="13" x14ac:dyDescent="0.15">
      <c r="A709" s="42"/>
      <c r="B709" s="42"/>
      <c r="C709" s="42"/>
      <c r="D709" s="64" t="str" cm="1">
        <f t="array" ref="D709">_xlfn.IFS(C709="Single Adults only", "1", C709="Combination of Single Adults and Youth/Families", "1", C709="Youth/Families only", "0", C709="", "")</f>
        <v/>
      </c>
      <c r="E709" s="42"/>
      <c r="F709" s="42"/>
      <c r="G709" s="45"/>
      <c r="H709" s="65" t="str" cm="1">
        <f t="array" ref="H709">_xlfn.IFS(G709&gt;0, "1", G709=0, "0", G709="", "0")</f>
        <v>0</v>
      </c>
      <c r="I709" s="66" t="str">
        <f t="shared" si="5"/>
        <v/>
      </c>
      <c r="J709" s="66" t="str">
        <f t="shared" si="6"/>
        <v/>
      </c>
      <c r="K709" s="42"/>
      <c r="L709" s="42"/>
      <c r="M709" s="42"/>
    </row>
    <row r="710" spans="1:13" ht="13" x14ac:dyDescent="0.15">
      <c r="A710" s="42"/>
      <c r="B710" s="42"/>
      <c r="C710" s="42"/>
      <c r="D710" s="64" t="str" cm="1">
        <f t="array" ref="D710">_xlfn.IFS(C710="Single Adults only", "1", C710="Combination of Single Adults and Youth/Families", "1", C710="Youth/Families only", "0", C710="", "")</f>
        <v/>
      </c>
      <c r="E710" s="42"/>
      <c r="F710" s="42"/>
      <c r="G710" s="45"/>
      <c r="H710" s="65" t="str" cm="1">
        <f t="array" ref="H710">_xlfn.IFS(G710&gt;0, "1", G710=0, "0", G710="", "0")</f>
        <v>0</v>
      </c>
      <c r="I710" s="66" t="str">
        <f t="shared" si="5"/>
        <v/>
      </c>
      <c r="J710" s="66" t="str">
        <f t="shared" si="6"/>
        <v/>
      </c>
      <c r="K710" s="42"/>
      <c r="L710" s="42"/>
      <c r="M710" s="42"/>
    </row>
    <row r="711" spans="1:13" ht="13" x14ac:dyDescent="0.15">
      <c r="A711" s="42"/>
      <c r="B711" s="42"/>
      <c r="C711" s="42"/>
      <c r="D711" s="64" t="str" cm="1">
        <f t="array" ref="D711">_xlfn.IFS(C711="Single Adults only", "1", C711="Combination of Single Adults and Youth/Families", "1", C711="Youth/Families only", "0", C711="", "")</f>
        <v/>
      </c>
      <c r="E711" s="42"/>
      <c r="F711" s="42"/>
      <c r="G711" s="45"/>
      <c r="H711" s="65" t="str" cm="1">
        <f t="array" ref="H711">_xlfn.IFS(G711&gt;0, "1", G711=0, "0", G711="", "0")</f>
        <v>0</v>
      </c>
      <c r="I711" s="66" t="str">
        <f t="shared" si="5"/>
        <v/>
      </c>
      <c r="J711" s="66" t="str">
        <f t="shared" si="6"/>
        <v/>
      </c>
      <c r="K711" s="42"/>
      <c r="L711" s="42"/>
      <c r="M711" s="42"/>
    </row>
    <row r="712" spans="1:13" ht="13" x14ac:dyDescent="0.15">
      <c r="A712" s="42"/>
      <c r="B712" s="42"/>
      <c r="C712" s="42"/>
      <c r="D712" s="64" t="str" cm="1">
        <f t="array" ref="D712">_xlfn.IFS(C712="Single Adults only", "1", C712="Combination of Single Adults and Youth/Families", "1", C712="Youth/Families only", "0", C712="", "")</f>
        <v/>
      </c>
      <c r="E712" s="42"/>
      <c r="F712" s="42"/>
      <c r="G712" s="45"/>
      <c r="H712" s="65" t="str" cm="1">
        <f t="array" ref="H712">_xlfn.IFS(G712&gt;0, "1", G712=0, "0", G712="", "0")</f>
        <v>0</v>
      </c>
      <c r="I712" s="66" t="str">
        <f t="shared" si="5"/>
        <v/>
      </c>
      <c r="J712" s="66" t="str">
        <f t="shared" si="6"/>
        <v/>
      </c>
      <c r="K712" s="42"/>
      <c r="L712" s="42"/>
      <c r="M712" s="42"/>
    </row>
    <row r="713" spans="1:13" ht="13" x14ac:dyDescent="0.15">
      <c r="A713" s="42"/>
      <c r="B713" s="42"/>
      <c r="C713" s="42"/>
      <c r="D713" s="64" t="str" cm="1">
        <f t="array" ref="D713">_xlfn.IFS(C713="Single Adults only", "1", C713="Combination of Single Adults and Youth/Families", "1", C713="Youth/Families only", "0", C713="", "")</f>
        <v/>
      </c>
      <c r="E713" s="42"/>
      <c r="F713" s="42"/>
      <c r="G713" s="45"/>
      <c r="H713" s="65" t="str" cm="1">
        <f t="array" ref="H713">_xlfn.IFS(G713&gt;0, "1", G713=0, "0", G713="", "0")</f>
        <v>0</v>
      </c>
      <c r="I713" s="66" t="str">
        <f t="shared" si="5"/>
        <v/>
      </c>
      <c r="J713" s="66" t="str">
        <f t="shared" si="6"/>
        <v/>
      </c>
      <c r="K713" s="42"/>
      <c r="L713" s="42"/>
      <c r="M713" s="42"/>
    </row>
    <row r="714" spans="1:13" ht="13" x14ac:dyDescent="0.15">
      <c r="A714" s="42"/>
      <c r="B714" s="42"/>
      <c r="C714" s="42"/>
      <c r="D714" s="64" t="str" cm="1">
        <f t="array" ref="D714">_xlfn.IFS(C714="Single Adults only", "1", C714="Combination of Single Adults and Youth/Families", "1", C714="Youth/Families only", "0", C714="", "")</f>
        <v/>
      </c>
      <c r="E714" s="42"/>
      <c r="F714" s="42"/>
      <c r="G714" s="45"/>
      <c r="H714" s="65" t="str" cm="1">
        <f t="array" ref="H714">_xlfn.IFS(G714&gt;0, "1", G714=0, "0", G714="", "0")</f>
        <v>0</v>
      </c>
      <c r="I714" s="66" t="str">
        <f t="shared" si="5"/>
        <v/>
      </c>
      <c r="J714" s="66" t="str">
        <f t="shared" si="6"/>
        <v/>
      </c>
      <c r="K714" s="42"/>
      <c r="L714" s="42"/>
      <c r="M714" s="42"/>
    </row>
    <row r="715" spans="1:13" ht="13" x14ac:dyDescent="0.15">
      <c r="A715" s="42"/>
      <c r="B715" s="42"/>
      <c r="C715" s="42"/>
      <c r="D715" s="64" t="str" cm="1">
        <f t="array" ref="D715">_xlfn.IFS(C715="Single Adults only", "1", C715="Combination of Single Adults and Youth/Families", "1", C715="Youth/Families only", "0", C715="", "")</f>
        <v/>
      </c>
      <c r="E715" s="42"/>
      <c r="F715" s="42"/>
      <c r="G715" s="45"/>
      <c r="H715" s="65" t="str" cm="1">
        <f t="array" ref="H715">_xlfn.IFS(G715&gt;0, "1", G715=0, "0", G715="", "0")</f>
        <v>0</v>
      </c>
      <c r="I715" s="66" t="str">
        <f t="shared" si="5"/>
        <v/>
      </c>
      <c r="J715" s="66" t="str">
        <f t="shared" si="6"/>
        <v/>
      </c>
      <c r="K715" s="42"/>
      <c r="L715" s="42"/>
      <c r="M715" s="42"/>
    </row>
    <row r="716" spans="1:13" ht="13" x14ac:dyDescent="0.15">
      <c r="A716" s="42"/>
      <c r="B716" s="42"/>
      <c r="C716" s="42"/>
      <c r="D716" s="64" t="str" cm="1">
        <f t="array" ref="D716">_xlfn.IFS(C716="Single Adults only", "1", C716="Combination of Single Adults and Youth/Families", "1", C716="Youth/Families only", "0", C716="", "")</f>
        <v/>
      </c>
      <c r="E716" s="42"/>
      <c r="F716" s="42"/>
      <c r="G716" s="45"/>
      <c r="H716" s="65" t="str" cm="1">
        <f t="array" ref="H716">_xlfn.IFS(G716&gt;0, "1", G716=0, "0", G716="", "0")</f>
        <v>0</v>
      </c>
      <c r="I716" s="66" t="str">
        <f t="shared" si="5"/>
        <v/>
      </c>
      <c r="J716" s="66" t="str">
        <f t="shared" si="6"/>
        <v/>
      </c>
      <c r="K716" s="42"/>
      <c r="L716" s="42"/>
      <c r="M716" s="42"/>
    </row>
    <row r="717" spans="1:13" ht="13" x14ac:dyDescent="0.15">
      <c r="A717" s="42"/>
      <c r="B717" s="42"/>
      <c r="C717" s="42"/>
      <c r="D717" s="64" t="str" cm="1">
        <f t="array" ref="D717">_xlfn.IFS(C717="Single Adults only", "1", C717="Combination of Single Adults and Youth/Families", "1", C717="Youth/Families only", "0", C717="", "")</f>
        <v/>
      </c>
      <c r="E717" s="42"/>
      <c r="F717" s="42"/>
      <c r="G717" s="45"/>
      <c r="H717" s="65" t="str" cm="1">
        <f t="array" ref="H717">_xlfn.IFS(G717&gt;0, "1", G717=0, "0", G717="", "0")</f>
        <v>0</v>
      </c>
      <c r="I717" s="66" t="str">
        <f t="shared" si="5"/>
        <v/>
      </c>
      <c r="J717" s="66" t="str">
        <f t="shared" si="6"/>
        <v/>
      </c>
      <c r="K717" s="42"/>
      <c r="L717" s="42"/>
      <c r="M717" s="42"/>
    </row>
    <row r="718" spans="1:13" ht="13" x14ac:dyDescent="0.15">
      <c r="A718" s="42"/>
      <c r="B718" s="42"/>
      <c r="C718" s="42"/>
      <c r="D718" s="64" t="str" cm="1">
        <f t="array" ref="D718">_xlfn.IFS(C718="Single Adults only", "1", C718="Combination of Single Adults and Youth/Families", "1", C718="Youth/Families only", "0", C718="", "")</f>
        <v/>
      </c>
      <c r="E718" s="42"/>
      <c r="F718" s="42"/>
      <c r="G718" s="45"/>
      <c r="H718" s="65" t="str" cm="1">
        <f t="array" ref="H718">_xlfn.IFS(G718&gt;0, "1", G718=0, "0", G718="", "0")</f>
        <v>0</v>
      </c>
      <c r="I718" s="66" t="str">
        <f t="shared" si="5"/>
        <v/>
      </c>
      <c r="J718" s="66" t="str">
        <f t="shared" si="6"/>
        <v/>
      </c>
      <c r="K718" s="42"/>
      <c r="L718" s="42"/>
      <c r="M718" s="42"/>
    </row>
    <row r="719" spans="1:13" ht="13" x14ac:dyDescent="0.15">
      <c r="A719" s="42"/>
      <c r="B719" s="42"/>
      <c r="C719" s="42"/>
      <c r="D719" s="64" t="str" cm="1">
        <f t="array" ref="D719">_xlfn.IFS(C719="Single Adults only", "1", C719="Combination of Single Adults and Youth/Families", "1", C719="Youth/Families only", "0", C719="", "")</f>
        <v/>
      </c>
      <c r="E719" s="42"/>
      <c r="F719" s="42"/>
      <c r="G719" s="45"/>
      <c r="H719" s="65" t="str" cm="1">
        <f t="array" ref="H719">_xlfn.IFS(G719&gt;0, "1", G719=0, "0", G719="", "0")</f>
        <v>0</v>
      </c>
      <c r="I719" s="66" t="str">
        <f t="shared" si="5"/>
        <v/>
      </c>
      <c r="J719" s="66" t="str">
        <f t="shared" si="6"/>
        <v/>
      </c>
      <c r="K719" s="42"/>
      <c r="L719" s="42"/>
      <c r="M719" s="42"/>
    </row>
    <row r="720" spans="1:13" ht="13" x14ac:dyDescent="0.15">
      <c r="A720" s="42"/>
      <c r="B720" s="42"/>
      <c r="C720" s="42"/>
      <c r="D720" s="64" t="str" cm="1">
        <f t="array" ref="D720">_xlfn.IFS(C720="Single Adults only", "1", C720="Combination of Single Adults and Youth/Families", "1", C720="Youth/Families only", "0", C720="", "")</f>
        <v/>
      </c>
      <c r="E720" s="42"/>
      <c r="F720" s="42"/>
      <c r="G720" s="45"/>
      <c r="H720" s="65" t="str" cm="1">
        <f t="array" ref="H720">_xlfn.IFS(G720&gt;0, "1", G720=0, "0", G720="", "0")</f>
        <v>0</v>
      </c>
      <c r="I720" s="66" t="str">
        <f t="shared" si="5"/>
        <v/>
      </c>
      <c r="J720" s="66" t="str">
        <f t="shared" si="6"/>
        <v/>
      </c>
      <c r="K720" s="42"/>
      <c r="L720" s="42"/>
      <c r="M720" s="42"/>
    </row>
    <row r="721" spans="1:13" ht="13" x14ac:dyDescent="0.15">
      <c r="A721" s="42"/>
      <c r="B721" s="42"/>
      <c r="C721" s="42"/>
      <c r="D721" s="64" t="str" cm="1">
        <f t="array" ref="D721">_xlfn.IFS(C721="Single Adults only", "1", C721="Combination of Single Adults and Youth/Families", "1", C721="Youth/Families only", "0", C721="", "")</f>
        <v/>
      </c>
      <c r="E721" s="42"/>
      <c r="F721" s="42"/>
      <c r="G721" s="45"/>
      <c r="H721" s="65" t="str" cm="1">
        <f t="array" ref="H721">_xlfn.IFS(G721&gt;0, "1", G721=0, "0", G721="", "0")</f>
        <v>0</v>
      </c>
      <c r="I721" s="66" t="str">
        <f t="shared" si="5"/>
        <v/>
      </c>
      <c r="J721" s="66" t="str">
        <f t="shared" si="6"/>
        <v/>
      </c>
      <c r="K721" s="42"/>
      <c r="L721" s="42"/>
      <c r="M721" s="42"/>
    </row>
    <row r="722" spans="1:13" ht="13" x14ac:dyDescent="0.15">
      <c r="A722" s="42"/>
      <c r="B722" s="42"/>
      <c r="C722" s="42"/>
      <c r="D722" s="64" t="str" cm="1">
        <f t="array" ref="D722">_xlfn.IFS(C722="Single Adults only", "1", C722="Combination of Single Adults and Youth/Families", "1", C722="Youth/Families only", "0", C722="", "")</f>
        <v/>
      </c>
      <c r="E722" s="42"/>
      <c r="F722" s="42"/>
      <c r="G722" s="45"/>
      <c r="H722" s="65" t="str" cm="1">
        <f t="array" ref="H722">_xlfn.IFS(G722&gt;0, "1", G722=0, "0", G722="", "0")</f>
        <v>0</v>
      </c>
      <c r="I722" s="66" t="str">
        <f t="shared" si="5"/>
        <v/>
      </c>
      <c r="J722" s="66" t="str">
        <f t="shared" si="6"/>
        <v/>
      </c>
      <c r="K722" s="42"/>
      <c r="L722" s="42"/>
      <c r="M722" s="42"/>
    </row>
    <row r="723" spans="1:13" ht="13" x14ac:dyDescent="0.15">
      <c r="A723" s="42"/>
      <c r="B723" s="42"/>
      <c r="C723" s="42"/>
      <c r="D723" s="64" t="str" cm="1">
        <f t="array" ref="D723">_xlfn.IFS(C723="Single Adults only", "1", C723="Combination of Single Adults and Youth/Families", "1", C723="Youth/Families only", "0", C723="", "")</f>
        <v/>
      </c>
      <c r="E723" s="42"/>
      <c r="F723" s="42"/>
      <c r="G723" s="45"/>
      <c r="H723" s="65" t="str" cm="1">
        <f t="array" ref="H723">_xlfn.IFS(G723&gt;0, "1", G723=0, "0", G723="", "0")</f>
        <v>0</v>
      </c>
      <c r="I723" s="66" t="str">
        <f t="shared" si="5"/>
        <v/>
      </c>
      <c r="J723" s="66" t="str">
        <f t="shared" si="6"/>
        <v/>
      </c>
      <c r="K723" s="42"/>
      <c r="L723" s="42"/>
      <c r="M723" s="42"/>
    </row>
    <row r="724" spans="1:13" ht="13" x14ac:dyDescent="0.15">
      <c r="A724" s="42"/>
      <c r="B724" s="42"/>
      <c r="C724" s="42"/>
      <c r="D724" s="64" t="str" cm="1">
        <f t="array" ref="D724">_xlfn.IFS(C724="Single Adults only", "1", C724="Combination of Single Adults and Youth/Families", "1", C724="Youth/Families only", "0", C724="", "")</f>
        <v/>
      </c>
      <c r="E724" s="42"/>
      <c r="F724" s="42"/>
      <c r="G724" s="45"/>
      <c r="H724" s="65" t="str" cm="1">
        <f t="array" ref="H724">_xlfn.IFS(G724&gt;0, "1", G724=0, "0", G724="", "0")</f>
        <v>0</v>
      </c>
      <c r="I724" s="66" t="str">
        <f t="shared" si="5"/>
        <v/>
      </c>
      <c r="J724" s="66" t="str">
        <f t="shared" si="6"/>
        <v/>
      </c>
      <c r="K724" s="42"/>
      <c r="L724" s="42"/>
      <c r="M724" s="42"/>
    </row>
    <row r="725" spans="1:13" ht="13" x14ac:dyDescent="0.15">
      <c r="A725" s="42"/>
      <c r="B725" s="42"/>
      <c r="C725" s="42"/>
      <c r="D725" s="64" t="str" cm="1">
        <f t="array" ref="D725">_xlfn.IFS(C725="Single Adults only", "1", C725="Combination of Single Adults and Youth/Families", "1", C725="Youth/Families only", "0", C725="", "")</f>
        <v/>
      </c>
      <c r="E725" s="42"/>
      <c r="F725" s="42"/>
      <c r="G725" s="45"/>
      <c r="H725" s="65" t="str" cm="1">
        <f t="array" ref="H725">_xlfn.IFS(G725&gt;0, "1", G725=0, "0", G725="", "0")</f>
        <v>0</v>
      </c>
      <c r="I725" s="66" t="str">
        <f t="shared" si="5"/>
        <v/>
      </c>
      <c r="J725" s="66" t="str">
        <f t="shared" si="6"/>
        <v/>
      </c>
      <c r="K725" s="42"/>
      <c r="L725" s="42"/>
      <c r="M725" s="42"/>
    </row>
    <row r="726" spans="1:13" ht="13" x14ac:dyDescent="0.15">
      <c r="A726" s="42"/>
      <c r="B726" s="42"/>
      <c r="C726" s="42"/>
      <c r="D726" s="64" t="str" cm="1">
        <f t="array" ref="D726">_xlfn.IFS(C726="Single Adults only", "1", C726="Combination of Single Adults and Youth/Families", "1", C726="Youth/Families only", "0", C726="", "")</f>
        <v/>
      </c>
      <c r="E726" s="42"/>
      <c r="F726" s="42"/>
      <c r="G726" s="45"/>
      <c r="H726" s="65" t="str" cm="1">
        <f t="array" ref="H726">_xlfn.IFS(G726&gt;0, "1", G726=0, "0", G726="", "0")</f>
        <v>0</v>
      </c>
      <c r="I726" s="66" t="str">
        <f t="shared" si="5"/>
        <v/>
      </c>
      <c r="J726" s="66" t="str">
        <f t="shared" si="6"/>
        <v/>
      </c>
      <c r="K726" s="42"/>
      <c r="L726" s="42"/>
      <c r="M726" s="42"/>
    </row>
    <row r="727" spans="1:13" ht="13" x14ac:dyDescent="0.15">
      <c r="A727" s="42"/>
      <c r="B727" s="42"/>
      <c r="C727" s="42"/>
      <c r="D727" s="64" t="str" cm="1">
        <f t="array" ref="D727">_xlfn.IFS(C727="Single Adults only", "1", C727="Combination of Single Adults and Youth/Families", "1", C727="Youth/Families only", "0", C727="", "")</f>
        <v/>
      </c>
      <c r="E727" s="42"/>
      <c r="F727" s="42"/>
      <c r="G727" s="45"/>
      <c r="H727" s="65" t="str" cm="1">
        <f t="array" ref="H727">_xlfn.IFS(G727&gt;0, "1", G727=0, "0", G727="", "0")</f>
        <v>0</v>
      </c>
      <c r="I727" s="66" t="str">
        <f t="shared" si="5"/>
        <v/>
      </c>
      <c r="J727" s="66" t="str">
        <f t="shared" si="6"/>
        <v/>
      </c>
      <c r="K727" s="42"/>
      <c r="L727" s="42"/>
      <c r="M727" s="42"/>
    </row>
    <row r="728" spans="1:13" ht="13" x14ac:dyDescent="0.15">
      <c r="A728" s="42"/>
      <c r="B728" s="42"/>
      <c r="C728" s="42"/>
      <c r="D728" s="64" t="str" cm="1">
        <f t="array" ref="D728">_xlfn.IFS(C728="Single Adults only", "1", C728="Combination of Single Adults and Youth/Families", "1", C728="Youth/Families only", "0", C728="", "")</f>
        <v/>
      </c>
      <c r="E728" s="42"/>
      <c r="F728" s="42"/>
      <c r="G728" s="45"/>
      <c r="H728" s="65" t="str" cm="1">
        <f t="array" ref="H728">_xlfn.IFS(G728&gt;0, "1", G728=0, "0", G728="", "0")</f>
        <v>0</v>
      </c>
      <c r="I728" s="66" t="str">
        <f t="shared" si="5"/>
        <v/>
      </c>
      <c r="J728" s="66" t="str">
        <f t="shared" si="6"/>
        <v/>
      </c>
      <c r="K728" s="42"/>
      <c r="L728" s="42"/>
      <c r="M728" s="42"/>
    </row>
    <row r="729" spans="1:13" ht="13" x14ac:dyDescent="0.15">
      <c r="A729" s="42"/>
      <c r="B729" s="42"/>
      <c r="C729" s="42"/>
      <c r="D729" s="64" t="str" cm="1">
        <f t="array" ref="D729">_xlfn.IFS(C729="Single Adults only", "1", C729="Combination of Single Adults and Youth/Families", "1", C729="Youth/Families only", "0", C729="", "")</f>
        <v/>
      </c>
      <c r="E729" s="42"/>
      <c r="F729" s="42"/>
      <c r="G729" s="45"/>
      <c r="H729" s="65" t="str" cm="1">
        <f t="array" ref="H729">_xlfn.IFS(G729&gt;0, "1", G729=0, "0", G729="", "0")</f>
        <v>0</v>
      </c>
      <c r="I729" s="66" t="str">
        <f t="shared" si="5"/>
        <v/>
      </c>
      <c r="J729" s="66" t="str">
        <f t="shared" si="6"/>
        <v/>
      </c>
      <c r="K729" s="42"/>
      <c r="L729" s="42"/>
      <c r="M729" s="42"/>
    </row>
    <row r="730" spans="1:13" ht="13" x14ac:dyDescent="0.15">
      <c r="A730" s="42"/>
      <c r="B730" s="42"/>
      <c r="C730" s="42"/>
      <c r="D730" s="64" t="str" cm="1">
        <f t="array" ref="D730">_xlfn.IFS(C730="Single Adults only", "1", C730="Combination of Single Adults and Youth/Families", "1", C730="Youth/Families only", "0", C730="", "")</f>
        <v/>
      </c>
      <c r="E730" s="42"/>
      <c r="F730" s="42"/>
      <c r="G730" s="45"/>
      <c r="H730" s="65" t="str" cm="1">
        <f t="array" ref="H730">_xlfn.IFS(G730&gt;0, "1", G730=0, "0", G730="", "0")</f>
        <v>0</v>
      </c>
      <c r="I730" s="66" t="str">
        <f t="shared" si="5"/>
        <v/>
      </c>
      <c r="J730" s="66" t="str">
        <f t="shared" si="6"/>
        <v/>
      </c>
      <c r="K730" s="42"/>
      <c r="L730" s="42"/>
      <c r="M730" s="42"/>
    </row>
    <row r="731" spans="1:13" ht="13" x14ac:dyDescent="0.15">
      <c r="A731" s="42"/>
      <c r="B731" s="42"/>
      <c r="C731" s="42"/>
      <c r="D731" s="64" t="str" cm="1">
        <f t="array" ref="D731">_xlfn.IFS(C731="Single Adults only", "1", C731="Combination of Single Adults and Youth/Families", "1", C731="Youth/Families only", "0", C731="", "")</f>
        <v/>
      </c>
      <c r="E731" s="42"/>
      <c r="F731" s="42"/>
      <c r="G731" s="45"/>
      <c r="H731" s="65" t="str" cm="1">
        <f t="array" ref="H731">_xlfn.IFS(G731&gt;0, "1", G731=0, "0", G731="", "0")</f>
        <v>0</v>
      </c>
      <c r="I731" s="66" t="str">
        <f t="shared" si="5"/>
        <v/>
      </c>
      <c r="J731" s="66" t="str">
        <f t="shared" si="6"/>
        <v/>
      </c>
      <c r="K731" s="42"/>
      <c r="L731" s="42"/>
      <c r="M731" s="42"/>
    </row>
    <row r="732" spans="1:13" ht="13" x14ac:dyDescent="0.15">
      <c r="A732" s="42"/>
      <c r="B732" s="42"/>
      <c r="C732" s="42"/>
      <c r="D732" s="64" t="str" cm="1">
        <f t="array" ref="D732">_xlfn.IFS(C732="Single Adults only", "1", C732="Combination of Single Adults and Youth/Families", "1", C732="Youth/Families only", "0", C732="", "")</f>
        <v/>
      </c>
      <c r="E732" s="42"/>
      <c r="F732" s="42"/>
      <c r="G732" s="45"/>
      <c r="H732" s="65" t="str" cm="1">
        <f t="array" ref="H732">_xlfn.IFS(G732&gt;0, "1", G732=0, "0", G732="", "0")</f>
        <v>0</v>
      </c>
      <c r="I732" s="66" t="str">
        <f t="shared" si="5"/>
        <v/>
      </c>
      <c r="J732" s="66" t="str">
        <f t="shared" si="6"/>
        <v/>
      </c>
      <c r="K732" s="42"/>
      <c r="L732" s="42"/>
      <c r="M732" s="42"/>
    </row>
    <row r="733" spans="1:13" ht="13" x14ac:dyDescent="0.15">
      <c r="A733" s="42"/>
      <c r="B733" s="42"/>
      <c r="C733" s="42"/>
      <c r="D733" s="64" t="str" cm="1">
        <f t="array" ref="D733">_xlfn.IFS(C733="Single Adults only", "1", C733="Combination of Single Adults and Youth/Families", "1", C733="Youth/Families only", "0", C733="", "")</f>
        <v/>
      </c>
      <c r="E733" s="42"/>
      <c r="F733" s="42"/>
      <c r="G733" s="45"/>
      <c r="H733" s="65" t="str" cm="1">
        <f t="array" ref="H733">_xlfn.IFS(G733&gt;0, "1", G733=0, "0", G733="", "0")</f>
        <v>0</v>
      </c>
      <c r="I733" s="66" t="str">
        <f t="shared" si="5"/>
        <v/>
      </c>
      <c r="J733" s="66" t="str">
        <f t="shared" si="6"/>
        <v/>
      </c>
      <c r="K733" s="42"/>
      <c r="L733" s="42"/>
      <c r="M733" s="42"/>
    </row>
    <row r="734" spans="1:13" ht="13" x14ac:dyDescent="0.15">
      <c r="A734" s="42"/>
      <c r="B734" s="42"/>
      <c r="C734" s="42"/>
      <c r="D734" s="64" t="str" cm="1">
        <f t="array" ref="D734">_xlfn.IFS(C734="Single Adults only", "1", C734="Combination of Single Adults and Youth/Families", "1", C734="Youth/Families only", "0", C734="", "")</f>
        <v/>
      </c>
      <c r="E734" s="42"/>
      <c r="F734" s="42"/>
      <c r="G734" s="45"/>
      <c r="H734" s="65" t="str" cm="1">
        <f t="array" ref="H734">_xlfn.IFS(G734&gt;0, "1", G734=0, "0", G734="", "0")</f>
        <v>0</v>
      </c>
      <c r="I734" s="66" t="str">
        <f t="shared" si="5"/>
        <v/>
      </c>
      <c r="J734" s="66" t="str">
        <f t="shared" si="6"/>
        <v/>
      </c>
      <c r="K734" s="42"/>
      <c r="L734" s="42"/>
      <c r="M734" s="42"/>
    </row>
    <row r="735" spans="1:13" ht="13" x14ac:dyDescent="0.15">
      <c r="A735" s="42"/>
      <c r="B735" s="42"/>
      <c r="C735" s="42"/>
      <c r="D735" s="64" t="str" cm="1">
        <f t="array" ref="D735">_xlfn.IFS(C735="Single Adults only", "1", C735="Combination of Single Adults and Youth/Families", "1", C735="Youth/Families only", "0", C735="", "")</f>
        <v/>
      </c>
      <c r="E735" s="42"/>
      <c r="F735" s="42"/>
      <c r="G735" s="45"/>
      <c r="H735" s="65" t="str" cm="1">
        <f t="array" ref="H735">_xlfn.IFS(G735&gt;0, "1", G735=0, "0", G735="", "0")</f>
        <v>0</v>
      </c>
      <c r="I735" s="66" t="str">
        <f t="shared" si="5"/>
        <v/>
      </c>
      <c r="J735" s="66" t="str">
        <f t="shared" si="6"/>
        <v/>
      </c>
      <c r="K735" s="42"/>
      <c r="L735" s="42"/>
      <c r="M735" s="42"/>
    </row>
    <row r="736" spans="1:13" ht="13" x14ac:dyDescent="0.15">
      <c r="A736" s="42"/>
      <c r="B736" s="42"/>
      <c r="C736" s="42"/>
      <c r="D736" s="64" t="str" cm="1">
        <f t="array" ref="D736">_xlfn.IFS(C736="Single Adults only", "1", C736="Combination of Single Adults and Youth/Families", "1", C736="Youth/Families only", "0", C736="", "")</f>
        <v/>
      </c>
      <c r="E736" s="42"/>
      <c r="F736" s="42"/>
      <c r="G736" s="45"/>
      <c r="H736" s="65" t="str" cm="1">
        <f t="array" ref="H736">_xlfn.IFS(G736&gt;0, "1", G736=0, "0", G736="", "0")</f>
        <v>0</v>
      </c>
      <c r="I736" s="66" t="str">
        <f t="shared" si="5"/>
        <v/>
      </c>
      <c r="J736" s="66" t="str">
        <f t="shared" si="6"/>
        <v/>
      </c>
      <c r="K736" s="42"/>
      <c r="L736" s="42"/>
      <c r="M736" s="42"/>
    </row>
    <row r="737" spans="1:13" ht="13" x14ac:dyDescent="0.15">
      <c r="A737" s="42"/>
      <c r="B737" s="42"/>
      <c r="C737" s="42"/>
      <c r="D737" s="64" t="str" cm="1">
        <f t="array" ref="D737">_xlfn.IFS(C737="Single Adults only", "1", C737="Combination of Single Adults and Youth/Families", "1", C737="Youth/Families only", "0", C737="", "")</f>
        <v/>
      </c>
      <c r="E737" s="42"/>
      <c r="F737" s="42"/>
      <c r="G737" s="45"/>
      <c r="H737" s="65" t="str" cm="1">
        <f t="array" ref="H737">_xlfn.IFS(G737&gt;0, "1", G737=0, "0", G737="", "0")</f>
        <v>0</v>
      </c>
      <c r="I737" s="66" t="str">
        <f t="shared" si="5"/>
        <v/>
      </c>
      <c r="J737" s="66" t="str">
        <f t="shared" si="6"/>
        <v/>
      </c>
      <c r="K737" s="42"/>
      <c r="L737" s="42"/>
      <c r="M737" s="42"/>
    </row>
    <row r="738" spans="1:13" ht="13" x14ac:dyDescent="0.15">
      <c r="A738" s="42"/>
      <c r="B738" s="42"/>
      <c r="C738" s="42"/>
      <c r="D738" s="64" t="str" cm="1">
        <f t="array" ref="D738">_xlfn.IFS(C738="Single Adults only", "1", C738="Combination of Single Adults and Youth/Families", "1", C738="Youth/Families only", "0", C738="", "")</f>
        <v/>
      </c>
      <c r="E738" s="42"/>
      <c r="F738" s="42"/>
      <c r="G738" s="45"/>
      <c r="H738" s="65" t="str" cm="1">
        <f t="array" ref="H738">_xlfn.IFS(G738&gt;0, "1", G738=0, "0", G738="", "0")</f>
        <v>0</v>
      </c>
      <c r="I738" s="66" t="str">
        <f t="shared" si="5"/>
        <v/>
      </c>
      <c r="J738" s="66" t="str">
        <f t="shared" si="6"/>
        <v/>
      </c>
      <c r="K738" s="42"/>
      <c r="L738" s="42"/>
      <c r="M738" s="42"/>
    </row>
    <row r="739" spans="1:13" ht="13" x14ac:dyDescent="0.15">
      <c r="A739" s="42"/>
      <c r="B739" s="42"/>
      <c r="C739" s="42"/>
      <c r="D739" s="64" t="str" cm="1">
        <f t="array" ref="D739">_xlfn.IFS(C739="Single Adults only", "1", C739="Combination of Single Adults and Youth/Families", "1", C739="Youth/Families only", "0", C739="", "")</f>
        <v/>
      </c>
      <c r="E739" s="42"/>
      <c r="F739" s="42"/>
      <c r="G739" s="45"/>
      <c r="H739" s="65" t="str" cm="1">
        <f t="array" ref="H739">_xlfn.IFS(G739&gt;0, "1", G739=0, "0", G739="", "0")</f>
        <v>0</v>
      </c>
      <c r="I739" s="66" t="str">
        <f t="shared" si="5"/>
        <v/>
      </c>
      <c r="J739" s="66" t="str">
        <f t="shared" si="6"/>
        <v/>
      </c>
      <c r="K739" s="42"/>
      <c r="L739" s="42"/>
      <c r="M739" s="42"/>
    </row>
    <row r="740" spans="1:13" ht="13" x14ac:dyDescent="0.15">
      <c r="A740" s="42"/>
      <c r="B740" s="42"/>
      <c r="C740" s="42"/>
      <c r="D740" s="64" t="str" cm="1">
        <f t="array" ref="D740">_xlfn.IFS(C740="Single Adults only", "1", C740="Combination of Single Adults and Youth/Families", "1", C740="Youth/Families only", "0", C740="", "")</f>
        <v/>
      </c>
      <c r="E740" s="42"/>
      <c r="F740" s="42"/>
      <c r="G740" s="45"/>
      <c r="H740" s="65" t="str" cm="1">
        <f t="array" ref="H740">_xlfn.IFS(G740&gt;0, "1", G740=0, "0", G740="", "0")</f>
        <v>0</v>
      </c>
      <c r="I740" s="66" t="str">
        <f t="shared" si="5"/>
        <v/>
      </c>
      <c r="J740" s="66" t="str">
        <f t="shared" si="6"/>
        <v/>
      </c>
      <c r="K740" s="42"/>
      <c r="L740" s="42"/>
      <c r="M740" s="42"/>
    </row>
    <row r="741" spans="1:13" ht="13" x14ac:dyDescent="0.15">
      <c r="A741" s="42"/>
      <c r="B741" s="42"/>
      <c r="C741" s="42"/>
      <c r="D741" s="64" t="str" cm="1">
        <f t="array" ref="D741">_xlfn.IFS(C741="Single Adults only", "1", C741="Combination of Single Adults and Youth/Families", "1", C741="Youth/Families only", "0", C741="", "")</f>
        <v/>
      </c>
      <c r="E741" s="42"/>
      <c r="F741" s="42"/>
      <c r="G741" s="45"/>
      <c r="H741" s="65" t="str" cm="1">
        <f t="array" ref="H741">_xlfn.IFS(G741&gt;0, "1", G741=0, "0", G741="", "0")</f>
        <v>0</v>
      </c>
      <c r="I741" s="66" t="str">
        <f t="shared" si="5"/>
        <v/>
      </c>
      <c r="J741" s="66" t="str">
        <f t="shared" si="6"/>
        <v/>
      </c>
      <c r="K741" s="42"/>
      <c r="L741" s="42"/>
      <c r="M741" s="42"/>
    </row>
    <row r="742" spans="1:13" ht="13" x14ac:dyDescent="0.15">
      <c r="A742" s="42"/>
      <c r="B742" s="42"/>
      <c r="C742" s="42"/>
      <c r="D742" s="64" t="str" cm="1">
        <f t="array" ref="D742">_xlfn.IFS(C742="Single Adults only", "1", C742="Combination of Single Adults and Youth/Families", "1", C742="Youth/Families only", "0", C742="", "")</f>
        <v/>
      </c>
      <c r="E742" s="42"/>
      <c r="F742" s="42"/>
      <c r="G742" s="45"/>
      <c r="H742" s="65" t="str" cm="1">
        <f t="array" ref="H742">_xlfn.IFS(G742&gt;0, "1", G742=0, "0", G742="", "0")</f>
        <v>0</v>
      </c>
      <c r="I742" s="66" t="str">
        <f t="shared" si="5"/>
        <v/>
      </c>
      <c r="J742" s="66" t="str">
        <f t="shared" si="6"/>
        <v/>
      </c>
      <c r="K742" s="42"/>
      <c r="L742" s="42"/>
      <c r="M742" s="42"/>
    </row>
    <row r="743" spans="1:13" ht="13" x14ac:dyDescent="0.15">
      <c r="A743" s="42"/>
      <c r="B743" s="42"/>
      <c r="C743" s="42"/>
      <c r="D743" s="64" t="str" cm="1">
        <f t="array" ref="D743">_xlfn.IFS(C743="Single Adults only", "1", C743="Combination of Single Adults and Youth/Families", "1", C743="Youth/Families only", "0", C743="", "")</f>
        <v/>
      </c>
      <c r="E743" s="42"/>
      <c r="F743" s="42"/>
      <c r="G743" s="45"/>
      <c r="H743" s="65" t="str" cm="1">
        <f t="array" ref="H743">_xlfn.IFS(G743&gt;0, "1", G743=0, "0", G743="", "0")</f>
        <v>0</v>
      </c>
      <c r="I743" s="66" t="str">
        <f t="shared" si="5"/>
        <v/>
      </c>
      <c r="J743" s="66" t="str">
        <f t="shared" si="6"/>
        <v/>
      </c>
      <c r="K743" s="42"/>
      <c r="L743" s="42"/>
      <c r="M743" s="42"/>
    </row>
    <row r="744" spans="1:13" ht="13" x14ac:dyDescent="0.15">
      <c r="A744" s="42"/>
      <c r="B744" s="42"/>
      <c r="C744" s="42"/>
      <c r="D744" s="64" t="str" cm="1">
        <f t="array" ref="D744">_xlfn.IFS(C744="Single Adults only", "1", C744="Combination of Single Adults and Youth/Families", "1", C744="Youth/Families only", "0", C744="", "")</f>
        <v/>
      </c>
      <c r="E744" s="42"/>
      <c r="F744" s="42"/>
      <c r="G744" s="45"/>
      <c r="H744" s="65" t="str" cm="1">
        <f t="array" ref="H744">_xlfn.IFS(G744&gt;0, "1", G744=0, "0", G744="", "0")</f>
        <v>0</v>
      </c>
      <c r="I744" s="66" t="str">
        <f t="shared" si="5"/>
        <v/>
      </c>
      <c r="J744" s="66" t="str">
        <f t="shared" si="6"/>
        <v/>
      </c>
      <c r="K744" s="42"/>
      <c r="L744" s="42"/>
      <c r="M744" s="42"/>
    </row>
    <row r="745" spans="1:13" ht="13" x14ac:dyDescent="0.15">
      <c r="A745" s="42"/>
      <c r="B745" s="42"/>
      <c r="C745" s="42"/>
      <c r="D745" s="64" t="str" cm="1">
        <f t="array" ref="D745">_xlfn.IFS(C745="Single Adults only", "1", C745="Combination of Single Adults and Youth/Families", "1", C745="Youth/Families only", "0", C745="", "")</f>
        <v/>
      </c>
      <c r="E745" s="42"/>
      <c r="F745" s="42"/>
      <c r="G745" s="45"/>
      <c r="H745" s="65" t="str" cm="1">
        <f t="array" ref="H745">_xlfn.IFS(G745&gt;0, "1", G745=0, "0", G745="", "0")</f>
        <v>0</v>
      </c>
      <c r="I745" s="66" t="str">
        <f t="shared" si="5"/>
        <v/>
      </c>
      <c r="J745" s="66" t="str">
        <f t="shared" si="6"/>
        <v/>
      </c>
      <c r="K745" s="42"/>
      <c r="L745" s="42"/>
      <c r="M745" s="42"/>
    </row>
    <row r="746" spans="1:13" ht="13" x14ac:dyDescent="0.15">
      <c r="A746" s="42"/>
      <c r="B746" s="42"/>
      <c r="C746" s="42"/>
      <c r="D746" s="64" t="str" cm="1">
        <f t="array" ref="D746">_xlfn.IFS(C746="Single Adults only", "1", C746="Combination of Single Adults and Youth/Families", "1", C746="Youth/Families only", "0", C746="", "")</f>
        <v/>
      </c>
      <c r="E746" s="42"/>
      <c r="F746" s="42"/>
      <c r="G746" s="45"/>
      <c r="H746" s="65" t="str" cm="1">
        <f t="array" ref="H746">_xlfn.IFS(G746&gt;0, "1", G746=0, "0", G746="", "0")</f>
        <v>0</v>
      </c>
      <c r="I746" s="66" t="str">
        <f t="shared" si="5"/>
        <v/>
      </c>
      <c r="J746" s="66" t="str">
        <f t="shared" si="6"/>
        <v/>
      </c>
      <c r="K746" s="42"/>
      <c r="L746" s="42"/>
      <c r="M746" s="42"/>
    </row>
    <row r="747" spans="1:13" ht="13" x14ac:dyDescent="0.15">
      <c r="A747" s="42"/>
      <c r="B747" s="42"/>
      <c r="C747" s="42"/>
      <c r="D747" s="64" t="str" cm="1">
        <f t="array" ref="D747">_xlfn.IFS(C747="Single Adults only", "1", C747="Combination of Single Adults and Youth/Families", "1", C747="Youth/Families only", "0", C747="", "")</f>
        <v/>
      </c>
      <c r="E747" s="42"/>
      <c r="F747" s="42"/>
      <c r="G747" s="45"/>
      <c r="H747" s="65" t="str" cm="1">
        <f t="array" ref="H747">_xlfn.IFS(G747&gt;0, "1", G747=0, "0", G747="", "0")</f>
        <v>0</v>
      </c>
      <c r="I747" s="66" t="str">
        <f t="shared" si="5"/>
        <v/>
      </c>
      <c r="J747" s="66" t="str">
        <f t="shared" si="6"/>
        <v/>
      </c>
      <c r="K747" s="42"/>
      <c r="L747" s="42"/>
      <c r="M747" s="42"/>
    </row>
    <row r="748" spans="1:13" ht="13" x14ac:dyDescent="0.15">
      <c r="A748" s="42"/>
      <c r="B748" s="42"/>
      <c r="C748" s="42"/>
      <c r="D748" s="64" t="str" cm="1">
        <f t="array" ref="D748">_xlfn.IFS(C748="Single Adults only", "1", C748="Combination of Single Adults and Youth/Families", "1", C748="Youth/Families only", "0", C748="", "")</f>
        <v/>
      </c>
      <c r="E748" s="42"/>
      <c r="F748" s="42"/>
      <c r="G748" s="45"/>
      <c r="H748" s="65" t="str" cm="1">
        <f t="array" ref="H748">_xlfn.IFS(G748&gt;0, "1", G748=0, "0", G748="", "0")</f>
        <v>0</v>
      </c>
      <c r="I748" s="66" t="str">
        <f t="shared" si="5"/>
        <v/>
      </c>
      <c r="J748" s="66" t="str">
        <f t="shared" si="6"/>
        <v/>
      </c>
      <c r="K748" s="42"/>
      <c r="L748" s="42"/>
      <c r="M748" s="42"/>
    </row>
    <row r="749" spans="1:13" ht="13" x14ac:dyDescent="0.15">
      <c r="A749" s="42"/>
      <c r="B749" s="42"/>
      <c r="C749" s="42"/>
      <c r="D749" s="64" t="str" cm="1">
        <f t="array" ref="D749">_xlfn.IFS(C749="Single Adults only", "1", C749="Combination of Single Adults and Youth/Families", "1", C749="Youth/Families only", "0", C749="", "")</f>
        <v/>
      </c>
      <c r="E749" s="42"/>
      <c r="F749" s="42"/>
      <c r="G749" s="45"/>
      <c r="H749" s="65" t="str" cm="1">
        <f t="array" ref="H749">_xlfn.IFS(G749&gt;0, "1", G749=0, "0", G749="", "0")</f>
        <v>0</v>
      </c>
      <c r="I749" s="66" t="str">
        <f t="shared" si="5"/>
        <v/>
      </c>
      <c r="J749" s="66" t="str">
        <f t="shared" si="6"/>
        <v/>
      </c>
      <c r="K749" s="42"/>
      <c r="L749" s="42"/>
      <c r="M749" s="42"/>
    </row>
    <row r="750" spans="1:13" ht="13" x14ac:dyDescent="0.15">
      <c r="A750" s="42"/>
      <c r="B750" s="42"/>
      <c r="C750" s="42"/>
      <c r="D750" s="64" t="str" cm="1">
        <f t="array" ref="D750">_xlfn.IFS(C750="Single Adults only", "1", C750="Combination of Single Adults and Youth/Families", "1", C750="Youth/Families only", "0", C750="", "")</f>
        <v/>
      </c>
      <c r="E750" s="42"/>
      <c r="F750" s="42"/>
      <c r="G750" s="45"/>
      <c r="H750" s="65" t="str" cm="1">
        <f t="array" ref="H750">_xlfn.IFS(G750&gt;0, "1", G750=0, "0", G750="", "0")</f>
        <v>0</v>
      </c>
      <c r="I750" s="66" t="str">
        <f t="shared" si="5"/>
        <v/>
      </c>
      <c r="J750" s="66" t="str">
        <f t="shared" si="6"/>
        <v/>
      </c>
      <c r="K750" s="42"/>
      <c r="L750" s="42"/>
      <c r="M750" s="42"/>
    </row>
    <row r="751" spans="1:13" ht="13" x14ac:dyDescent="0.15">
      <c r="A751" s="42"/>
      <c r="B751" s="42"/>
      <c r="C751" s="42"/>
      <c r="D751" s="64" t="str" cm="1">
        <f t="array" ref="D751">_xlfn.IFS(C751="Single Adults only", "1", C751="Combination of Single Adults and Youth/Families", "1", C751="Youth/Families only", "0", C751="", "")</f>
        <v/>
      </c>
      <c r="E751" s="42"/>
      <c r="F751" s="42"/>
      <c r="G751" s="45"/>
      <c r="H751" s="65" t="str" cm="1">
        <f t="array" ref="H751">_xlfn.IFS(G751&gt;0, "1", G751=0, "0", G751="", "0")</f>
        <v>0</v>
      </c>
      <c r="I751" s="66" t="str">
        <f t="shared" si="5"/>
        <v/>
      </c>
      <c r="J751" s="66" t="str">
        <f t="shared" si="6"/>
        <v/>
      </c>
      <c r="K751" s="42"/>
      <c r="L751" s="42"/>
      <c r="M751" s="42"/>
    </row>
    <row r="752" spans="1:13" ht="13" x14ac:dyDescent="0.15">
      <c r="A752" s="42"/>
      <c r="B752" s="42"/>
      <c r="C752" s="42"/>
      <c r="D752" s="64" t="str" cm="1">
        <f t="array" ref="D752">_xlfn.IFS(C752="Single Adults only", "1", C752="Combination of Single Adults and Youth/Families", "1", C752="Youth/Families only", "0", C752="", "")</f>
        <v/>
      </c>
      <c r="E752" s="42"/>
      <c r="F752" s="42"/>
      <c r="G752" s="45"/>
      <c r="H752" s="65" t="str" cm="1">
        <f t="array" ref="H752">_xlfn.IFS(G752&gt;0, "1", G752=0, "0", G752="", "0")</f>
        <v>0</v>
      </c>
      <c r="I752" s="66" t="str">
        <f t="shared" si="5"/>
        <v/>
      </c>
      <c r="J752" s="66" t="str">
        <f t="shared" si="6"/>
        <v/>
      </c>
      <c r="K752" s="42"/>
      <c r="L752" s="42"/>
      <c r="M752" s="42"/>
    </row>
    <row r="753" spans="1:13" ht="13" x14ac:dyDescent="0.15">
      <c r="A753" s="42"/>
      <c r="B753" s="42"/>
      <c r="C753" s="42"/>
      <c r="D753" s="64" t="str" cm="1">
        <f t="array" ref="D753">_xlfn.IFS(C753="Single Adults only", "1", C753="Combination of Single Adults and Youth/Families", "1", C753="Youth/Families only", "0", C753="", "")</f>
        <v/>
      </c>
      <c r="E753" s="42"/>
      <c r="F753" s="42"/>
      <c r="G753" s="45"/>
      <c r="H753" s="65" t="str" cm="1">
        <f t="array" ref="H753">_xlfn.IFS(G753&gt;0, "1", G753=0, "0", G753="", "0")</f>
        <v>0</v>
      </c>
      <c r="I753" s="66" t="str">
        <f t="shared" si="5"/>
        <v/>
      </c>
      <c r="J753" s="66" t="str">
        <f t="shared" si="6"/>
        <v/>
      </c>
      <c r="K753" s="42"/>
      <c r="L753" s="42"/>
      <c r="M753" s="42"/>
    </row>
    <row r="754" spans="1:13" ht="13" x14ac:dyDescent="0.15">
      <c r="A754" s="42"/>
      <c r="B754" s="42"/>
      <c r="C754" s="42"/>
      <c r="D754" s="64" t="str" cm="1">
        <f t="array" ref="D754">_xlfn.IFS(C754="Single Adults only", "1", C754="Combination of Single Adults and Youth/Families", "1", C754="Youth/Families only", "0", C754="", "")</f>
        <v/>
      </c>
      <c r="E754" s="42"/>
      <c r="F754" s="42"/>
      <c r="G754" s="45"/>
      <c r="H754" s="65" t="str" cm="1">
        <f t="array" ref="H754">_xlfn.IFS(G754&gt;0, "1", G754=0, "0", G754="", "0")</f>
        <v>0</v>
      </c>
      <c r="I754" s="66" t="str">
        <f t="shared" si="5"/>
        <v/>
      </c>
      <c r="J754" s="66" t="str">
        <f t="shared" si="6"/>
        <v/>
      </c>
      <c r="K754" s="42"/>
      <c r="L754" s="42"/>
      <c r="M754" s="42"/>
    </row>
    <row r="755" spans="1:13" ht="13" x14ac:dyDescent="0.15">
      <c r="A755" s="42"/>
      <c r="B755" s="42"/>
      <c r="C755" s="42"/>
      <c r="D755" s="64" t="str" cm="1">
        <f t="array" ref="D755">_xlfn.IFS(C755="Single Adults only", "1", C755="Combination of Single Adults and Youth/Families", "1", C755="Youth/Families only", "0", C755="", "")</f>
        <v/>
      </c>
      <c r="E755" s="42"/>
      <c r="F755" s="42"/>
      <c r="G755" s="45"/>
      <c r="H755" s="65" t="str" cm="1">
        <f t="array" ref="H755">_xlfn.IFS(G755&gt;0, "1", G755=0, "0", G755="", "0")</f>
        <v>0</v>
      </c>
      <c r="I755" s="66" t="str">
        <f t="shared" si="5"/>
        <v/>
      </c>
      <c r="J755" s="66" t="str">
        <f t="shared" si="6"/>
        <v/>
      </c>
      <c r="K755" s="42"/>
      <c r="L755" s="42"/>
      <c r="M755" s="42"/>
    </row>
    <row r="756" spans="1:13" ht="13" x14ac:dyDescent="0.15">
      <c r="A756" s="42"/>
      <c r="B756" s="42"/>
      <c r="C756" s="42"/>
      <c r="D756" s="64" t="str" cm="1">
        <f t="array" ref="D756">_xlfn.IFS(C756="Single Adults only", "1", C756="Combination of Single Adults and Youth/Families", "1", C756="Youth/Families only", "0", C756="", "")</f>
        <v/>
      </c>
      <c r="E756" s="42"/>
      <c r="F756" s="42"/>
      <c r="G756" s="45"/>
      <c r="H756" s="65" t="str" cm="1">
        <f t="array" ref="H756">_xlfn.IFS(G756&gt;0, "1", G756=0, "0", G756="", "0")</f>
        <v>0</v>
      </c>
      <c r="I756" s="66" t="str">
        <f t="shared" si="5"/>
        <v/>
      </c>
      <c r="J756" s="66" t="str">
        <f t="shared" si="6"/>
        <v/>
      </c>
      <c r="K756" s="42"/>
      <c r="L756" s="42"/>
      <c r="M756" s="42"/>
    </row>
    <row r="757" spans="1:13" ht="13" x14ac:dyDescent="0.15">
      <c r="A757" s="42"/>
      <c r="B757" s="42"/>
      <c r="C757" s="42"/>
      <c r="D757" s="64" t="str" cm="1">
        <f t="array" ref="D757">_xlfn.IFS(C757="Single Adults only", "1", C757="Combination of Single Adults and Youth/Families", "1", C757="Youth/Families only", "0", C757="", "")</f>
        <v/>
      </c>
      <c r="E757" s="42"/>
      <c r="F757" s="42"/>
      <c r="G757" s="45"/>
      <c r="H757" s="65" t="str" cm="1">
        <f t="array" ref="H757">_xlfn.IFS(G757&gt;0, "1", G757=0, "0", G757="", "0")</f>
        <v>0</v>
      </c>
      <c r="I757" s="66" t="str">
        <f t="shared" si="5"/>
        <v/>
      </c>
      <c r="J757" s="66" t="str">
        <f t="shared" si="6"/>
        <v/>
      </c>
      <c r="K757" s="42"/>
      <c r="L757" s="42"/>
      <c r="M757" s="42"/>
    </row>
    <row r="758" spans="1:13" ht="13" x14ac:dyDescent="0.15">
      <c r="A758" s="42"/>
      <c r="B758" s="42"/>
      <c r="C758" s="42"/>
      <c r="D758" s="64" t="str" cm="1">
        <f t="array" ref="D758">_xlfn.IFS(C758="Single Adults only", "1", C758="Combination of Single Adults and Youth/Families", "1", C758="Youth/Families only", "0", C758="", "")</f>
        <v/>
      </c>
      <c r="E758" s="42"/>
      <c r="F758" s="42"/>
      <c r="G758" s="45"/>
      <c r="H758" s="65" t="str" cm="1">
        <f t="array" ref="H758">_xlfn.IFS(G758&gt;0, "1", G758=0, "0", G758="", "0")</f>
        <v>0</v>
      </c>
      <c r="I758" s="66" t="str">
        <f t="shared" si="5"/>
        <v/>
      </c>
      <c r="J758" s="66" t="str">
        <f t="shared" si="6"/>
        <v/>
      </c>
      <c r="K758" s="42"/>
      <c r="L758" s="42"/>
      <c r="M758" s="42"/>
    </row>
    <row r="759" spans="1:13" ht="13" x14ac:dyDescent="0.15">
      <c r="A759" s="42"/>
      <c r="B759" s="42"/>
      <c r="C759" s="42"/>
      <c r="D759" s="64" t="str" cm="1">
        <f t="array" ref="D759">_xlfn.IFS(C759="Single Adults only", "1", C759="Combination of Single Adults and Youth/Families", "1", C759="Youth/Families only", "0", C759="", "")</f>
        <v/>
      </c>
      <c r="E759" s="42"/>
      <c r="F759" s="42"/>
      <c r="G759" s="45"/>
      <c r="H759" s="65" t="str" cm="1">
        <f t="array" ref="H759">_xlfn.IFS(G759&gt;0, "1", G759=0, "0", G759="", "0")</f>
        <v>0</v>
      </c>
      <c r="I759" s="66" t="str">
        <f t="shared" si="5"/>
        <v/>
      </c>
      <c r="J759" s="66" t="str">
        <f t="shared" si="6"/>
        <v/>
      </c>
      <c r="K759" s="42"/>
      <c r="L759" s="42"/>
      <c r="M759" s="42"/>
    </row>
    <row r="760" spans="1:13" ht="13" x14ac:dyDescent="0.15">
      <c r="A760" s="42"/>
      <c r="B760" s="42"/>
      <c r="C760" s="42"/>
      <c r="D760" s="64" t="str" cm="1">
        <f t="array" ref="D760">_xlfn.IFS(C760="Single Adults only", "1", C760="Combination of Single Adults and Youth/Families", "1", C760="Youth/Families only", "0", C760="", "")</f>
        <v/>
      </c>
      <c r="E760" s="42"/>
      <c r="F760" s="42"/>
      <c r="G760" s="45"/>
      <c r="H760" s="65" t="str" cm="1">
        <f t="array" ref="H760">_xlfn.IFS(G760&gt;0, "1", G760=0, "0", G760="", "0")</f>
        <v>0</v>
      </c>
      <c r="I760" s="66" t="str">
        <f t="shared" si="5"/>
        <v/>
      </c>
      <c r="J760" s="66" t="str">
        <f t="shared" si="6"/>
        <v/>
      </c>
      <c r="K760" s="42"/>
      <c r="L760" s="42"/>
      <c r="M760" s="42"/>
    </row>
    <row r="761" spans="1:13" ht="13" x14ac:dyDescent="0.15">
      <c r="A761" s="42"/>
      <c r="B761" s="42"/>
      <c r="C761" s="42"/>
      <c r="D761" s="64" t="str" cm="1">
        <f t="array" ref="D761">_xlfn.IFS(C761="Single Adults only", "1", C761="Combination of Single Adults and Youth/Families", "1", C761="Youth/Families only", "0", C761="", "")</f>
        <v/>
      </c>
      <c r="E761" s="42"/>
      <c r="F761" s="42"/>
      <c r="G761" s="45"/>
      <c r="H761" s="65" t="str" cm="1">
        <f t="array" ref="H761">_xlfn.IFS(G761&gt;0, "1", G761=0, "0", G761="", "0")</f>
        <v>0</v>
      </c>
      <c r="I761" s="66" t="str">
        <f t="shared" si="5"/>
        <v/>
      </c>
      <c r="J761" s="66" t="str">
        <f t="shared" si="6"/>
        <v/>
      </c>
      <c r="K761" s="42"/>
      <c r="L761" s="42"/>
      <c r="M761" s="42"/>
    </row>
    <row r="762" spans="1:13" ht="13" x14ac:dyDescent="0.15">
      <c r="A762" s="42"/>
      <c r="B762" s="42"/>
      <c r="C762" s="42"/>
      <c r="D762" s="64" t="str" cm="1">
        <f t="array" ref="D762">_xlfn.IFS(C762="Single Adults only", "1", C762="Combination of Single Adults and Youth/Families", "1", C762="Youth/Families only", "0", C762="", "")</f>
        <v/>
      </c>
      <c r="E762" s="42"/>
      <c r="F762" s="42"/>
      <c r="G762" s="45"/>
      <c r="H762" s="65" t="str" cm="1">
        <f t="array" ref="H762">_xlfn.IFS(G762&gt;0, "1", G762=0, "0", G762="", "0")</f>
        <v>0</v>
      </c>
      <c r="I762" s="66" t="str">
        <f t="shared" si="5"/>
        <v/>
      </c>
      <c r="J762" s="66" t="str">
        <f t="shared" si="6"/>
        <v/>
      </c>
      <c r="K762" s="42"/>
      <c r="L762" s="42"/>
      <c r="M762" s="42"/>
    </row>
    <row r="763" spans="1:13" ht="13" x14ac:dyDescent="0.15">
      <c r="A763" s="42"/>
      <c r="B763" s="42"/>
      <c r="C763" s="42"/>
      <c r="D763" s="64" t="str" cm="1">
        <f t="array" ref="D763">_xlfn.IFS(C763="Single Adults only", "1", C763="Combination of Single Adults and Youth/Families", "1", C763="Youth/Families only", "0", C763="", "")</f>
        <v/>
      </c>
      <c r="E763" s="42"/>
      <c r="F763" s="42"/>
      <c r="G763" s="45"/>
      <c r="H763" s="65" t="str" cm="1">
        <f t="array" ref="H763">_xlfn.IFS(G763&gt;0, "1", G763=0, "0", G763="", "0")</f>
        <v>0</v>
      </c>
      <c r="I763" s="66" t="str">
        <f t="shared" si="5"/>
        <v/>
      </c>
      <c r="J763" s="66" t="str">
        <f t="shared" si="6"/>
        <v/>
      </c>
      <c r="K763" s="42"/>
      <c r="L763" s="42"/>
      <c r="M763" s="42"/>
    </row>
    <row r="764" spans="1:13" ht="13" x14ac:dyDescent="0.15">
      <c r="A764" s="42"/>
      <c r="B764" s="42"/>
      <c r="C764" s="42"/>
      <c r="D764" s="64" t="str" cm="1">
        <f t="array" ref="D764">_xlfn.IFS(C764="Single Adults only", "1", C764="Combination of Single Adults and Youth/Families", "1", C764="Youth/Families only", "0", C764="", "")</f>
        <v/>
      </c>
      <c r="E764" s="42"/>
      <c r="F764" s="42"/>
      <c r="G764" s="45"/>
      <c r="H764" s="65" t="str" cm="1">
        <f t="array" ref="H764">_xlfn.IFS(G764&gt;0, "1", G764=0, "0", G764="", "0")</f>
        <v>0</v>
      </c>
      <c r="I764" s="66" t="str">
        <f t="shared" si="5"/>
        <v/>
      </c>
      <c r="J764" s="66" t="str">
        <f t="shared" si="6"/>
        <v/>
      </c>
      <c r="K764" s="42"/>
      <c r="L764" s="42"/>
      <c r="M764" s="42"/>
    </row>
    <row r="765" spans="1:13" ht="13" x14ac:dyDescent="0.15">
      <c r="A765" s="42"/>
      <c r="B765" s="42"/>
      <c r="C765" s="42"/>
      <c r="D765" s="64" t="str" cm="1">
        <f t="array" ref="D765">_xlfn.IFS(C765="Single Adults only", "1", C765="Combination of Single Adults and Youth/Families", "1", C765="Youth/Families only", "0", C765="", "")</f>
        <v/>
      </c>
      <c r="E765" s="42"/>
      <c r="F765" s="42"/>
      <c r="G765" s="45"/>
      <c r="H765" s="65" t="str" cm="1">
        <f t="array" ref="H765">_xlfn.IFS(G765&gt;0, "1", G765=0, "0", G765="", "0")</f>
        <v>0</v>
      </c>
      <c r="I765" s="66" t="str">
        <f t="shared" si="5"/>
        <v/>
      </c>
      <c r="J765" s="66" t="str">
        <f t="shared" si="6"/>
        <v/>
      </c>
      <c r="K765" s="42"/>
      <c r="L765" s="42"/>
      <c r="M765" s="42"/>
    </row>
    <row r="766" spans="1:13" ht="13" x14ac:dyDescent="0.15">
      <c r="A766" s="42"/>
      <c r="B766" s="42"/>
      <c r="C766" s="42"/>
      <c r="D766" s="64" t="str" cm="1">
        <f t="array" ref="D766">_xlfn.IFS(C766="Single Adults only", "1", C766="Combination of Single Adults and Youth/Families", "1", C766="Youth/Families only", "0", C766="", "")</f>
        <v/>
      </c>
      <c r="E766" s="42"/>
      <c r="F766" s="42"/>
      <c r="G766" s="45"/>
      <c r="H766" s="65" t="str" cm="1">
        <f t="array" ref="H766">_xlfn.IFS(G766&gt;0, "1", G766=0, "0", G766="", "0")</f>
        <v>0</v>
      </c>
      <c r="I766" s="66" t="str">
        <f t="shared" si="5"/>
        <v/>
      </c>
      <c r="J766" s="66" t="str">
        <f t="shared" si="6"/>
        <v/>
      </c>
      <c r="K766" s="42"/>
      <c r="L766" s="42"/>
      <c r="M766" s="42"/>
    </row>
    <row r="767" spans="1:13" ht="13" x14ac:dyDescent="0.15">
      <c r="A767" s="42"/>
      <c r="B767" s="42"/>
      <c r="C767" s="42"/>
      <c r="D767" s="64" t="str" cm="1">
        <f t="array" ref="D767">_xlfn.IFS(C767="Single Adults only", "1", C767="Combination of Single Adults and Youth/Families", "1", C767="Youth/Families only", "0", C767="", "")</f>
        <v/>
      </c>
      <c r="E767" s="42"/>
      <c r="F767" s="42"/>
      <c r="G767" s="45"/>
      <c r="H767" s="65" t="str" cm="1">
        <f t="array" ref="H767">_xlfn.IFS(G767&gt;0, "1", G767=0, "0", G767="", "0")</f>
        <v>0</v>
      </c>
      <c r="I767" s="66" t="str">
        <f t="shared" si="5"/>
        <v/>
      </c>
      <c r="J767" s="66" t="str">
        <f t="shared" si="6"/>
        <v/>
      </c>
      <c r="K767" s="42"/>
      <c r="L767" s="42"/>
      <c r="M767" s="42"/>
    </row>
    <row r="768" spans="1:13" ht="13" x14ac:dyDescent="0.15">
      <c r="A768" s="42"/>
      <c r="B768" s="42"/>
      <c r="C768" s="42"/>
      <c r="D768" s="64" t="str" cm="1">
        <f t="array" ref="D768">_xlfn.IFS(C768="Single Adults only", "1", C768="Combination of Single Adults and Youth/Families", "1", C768="Youth/Families only", "0", C768="", "")</f>
        <v/>
      </c>
      <c r="E768" s="42"/>
      <c r="F768" s="42"/>
      <c r="G768" s="45"/>
      <c r="H768" s="65" t="str" cm="1">
        <f t="array" ref="H768">_xlfn.IFS(G768&gt;0, "1", G768=0, "0", G768="", "0")</f>
        <v>0</v>
      </c>
      <c r="I768" s="66" t="str">
        <f t="shared" si="5"/>
        <v/>
      </c>
      <c r="J768" s="66" t="str">
        <f t="shared" si="6"/>
        <v/>
      </c>
      <c r="K768" s="42"/>
      <c r="L768" s="42"/>
      <c r="M768" s="42"/>
    </row>
    <row r="769" spans="1:13" ht="13" x14ac:dyDescent="0.15">
      <c r="A769" s="42"/>
      <c r="B769" s="42"/>
      <c r="C769" s="42"/>
      <c r="D769" s="64" t="str" cm="1">
        <f t="array" ref="D769">_xlfn.IFS(C769="Single Adults only", "1", C769="Combination of Single Adults and Youth/Families", "1", C769="Youth/Families only", "0", C769="", "")</f>
        <v/>
      </c>
      <c r="E769" s="42"/>
      <c r="F769" s="42"/>
      <c r="G769" s="45"/>
      <c r="H769" s="65" t="str" cm="1">
        <f t="array" ref="H769">_xlfn.IFS(G769&gt;0, "1", G769=0, "0", G769="", "0")</f>
        <v>0</v>
      </c>
      <c r="I769" s="66" t="str">
        <f t="shared" si="5"/>
        <v/>
      </c>
      <c r="J769" s="66" t="str">
        <f t="shared" si="6"/>
        <v/>
      </c>
      <c r="K769" s="42"/>
      <c r="L769" s="42"/>
      <c r="M769" s="42"/>
    </row>
    <row r="770" spans="1:13" ht="13" x14ac:dyDescent="0.15">
      <c r="A770" s="42"/>
      <c r="B770" s="42"/>
      <c r="C770" s="42"/>
      <c r="D770" s="64" t="str" cm="1">
        <f t="array" ref="D770">_xlfn.IFS(C770="Single Adults only", "1", C770="Combination of Single Adults and Youth/Families", "1", C770="Youth/Families only", "0", C770="", "")</f>
        <v/>
      </c>
      <c r="E770" s="42"/>
      <c r="F770" s="42"/>
      <c r="G770" s="45"/>
      <c r="H770" s="65" t="str" cm="1">
        <f t="array" ref="H770">_xlfn.IFS(G770&gt;0, "1", G770=0, "0", G770="", "0")</f>
        <v>0</v>
      </c>
      <c r="I770" s="66" t="str">
        <f t="shared" si="5"/>
        <v/>
      </c>
      <c r="J770" s="66" t="str">
        <f t="shared" si="6"/>
        <v/>
      </c>
      <c r="K770" s="42"/>
      <c r="L770" s="42"/>
      <c r="M770" s="42"/>
    </row>
    <row r="771" spans="1:13" ht="13" x14ac:dyDescent="0.15">
      <c r="A771" s="42"/>
      <c r="B771" s="42"/>
      <c r="C771" s="42"/>
      <c r="D771" s="64" t="str" cm="1">
        <f t="array" ref="D771">_xlfn.IFS(C771="Single Adults only", "1", C771="Combination of Single Adults and Youth/Families", "1", C771="Youth/Families only", "0", C771="", "")</f>
        <v/>
      </c>
      <c r="E771" s="42"/>
      <c r="F771" s="42"/>
      <c r="G771" s="45"/>
      <c r="H771" s="65" t="str" cm="1">
        <f t="array" ref="H771">_xlfn.IFS(G771&gt;0, "1", G771=0, "0", G771="", "0")</f>
        <v>0</v>
      </c>
      <c r="I771" s="66" t="str">
        <f t="shared" ref="I771:I1000" si="7">IF(D771="1", H771+D771, "")</f>
        <v/>
      </c>
      <c r="J771" s="66" t="str">
        <f t="shared" ref="J771:J1000" si="8">IF(I771=2, (F771*G771), "")</f>
        <v/>
      </c>
      <c r="K771" s="42"/>
      <c r="L771" s="42"/>
      <c r="M771" s="42"/>
    </row>
    <row r="772" spans="1:13" ht="13" x14ac:dyDescent="0.15">
      <c r="A772" s="42"/>
      <c r="B772" s="42"/>
      <c r="C772" s="42"/>
      <c r="D772" s="64" t="str" cm="1">
        <f t="array" ref="D772">_xlfn.IFS(C772="Single Adults only", "1", C772="Combination of Single Adults and Youth/Families", "1", C772="Youth/Families only", "0", C772="", "")</f>
        <v/>
      </c>
      <c r="E772" s="42"/>
      <c r="F772" s="42"/>
      <c r="G772" s="45"/>
      <c r="H772" s="65" t="str" cm="1">
        <f t="array" ref="H772">_xlfn.IFS(G772&gt;0, "1", G772=0, "0", G772="", "0")</f>
        <v>0</v>
      </c>
      <c r="I772" s="66" t="str">
        <f t="shared" si="7"/>
        <v/>
      </c>
      <c r="J772" s="66" t="str">
        <f t="shared" si="8"/>
        <v/>
      </c>
      <c r="K772" s="42"/>
      <c r="L772" s="42"/>
      <c r="M772" s="42"/>
    </row>
    <row r="773" spans="1:13" ht="13" x14ac:dyDescent="0.15">
      <c r="A773" s="42"/>
      <c r="B773" s="42"/>
      <c r="C773" s="42"/>
      <c r="D773" s="64" t="str" cm="1">
        <f t="array" ref="D773">_xlfn.IFS(C773="Single Adults only", "1", C773="Combination of Single Adults and Youth/Families", "1", C773="Youth/Families only", "0", C773="", "")</f>
        <v/>
      </c>
      <c r="E773" s="42"/>
      <c r="F773" s="42"/>
      <c r="G773" s="45"/>
      <c r="H773" s="65" t="str" cm="1">
        <f t="array" ref="H773">_xlfn.IFS(G773&gt;0, "1", G773=0, "0", G773="", "0")</f>
        <v>0</v>
      </c>
      <c r="I773" s="66" t="str">
        <f t="shared" si="7"/>
        <v/>
      </c>
      <c r="J773" s="66" t="str">
        <f t="shared" si="8"/>
        <v/>
      </c>
      <c r="K773" s="42"/>
      <c r="L773" s="42"/>
      <c r="M773" s="42"/>
    </row>
    <row r="774" spans="1:13" ht="13" x14ac:dyDescent="0.15">
      <c r="A774" s="42"/>
      <c r="B774" s="42"/>
      <c r="C774" s="42"/>
      <c r="D774" s="64" t="str" cm="1">
        <f t="array" ref="D774">_xlfn.IFS(C774="Single Adults only", "1", C774="Combination of Single Adults and Youth/Families", "1", C774="Youth/Families only", "0", C774="", "")</f>
        <v/>
      </c>
      <c r="E774" s="42"/>
      <c r="F774" s="42"/>
      <c r="G774" s="45"/>
      <c r="H774" s="65" t="str" cm="1">
        <f t="array" ref="H774">_xlfn.IFS(G774&gt;0, "1", G774=0, "0", G774="", "0")</f>
        <v>0</v>
      </c>
      <c r="I774" s="66" t="str">
        <f t="shared" si="7"/>
        <v/>
      </c>
      <c r="J774" s="66" t="str">
        <f t="shared" si="8"/>
        <v/>
      </c>
      <c r="K774" s="42"/>
      <c r="L774" s="42"/>
      <c r="M774" s="42"/>
    </row>
    <row r="775" spans="1:13" ht="13" x14ac:dyDescent="0.15">
      <c r="A775" s="42"/>
      <c r="B775" s="42"/>
      <c r="C775" s="42"/>
      <c r="D775" s="64" t="str" cm="1">
        <f t="array" ref="D775">_xlfn.IFS(C775="Single Adults only", "1", C775="Combination of Single Adults and Youth/Families", "1", C775="Youth/Families only", "0", C775="", "")</f>
        <v/>
      </c>
      <c r="E775" s="42"/>
      <c r="F775" s="42"/>
      <c r="G775" s="45"/>
      <c r="H775" s="65" t="str" cm="1">
        <f t="array" ref="H775">_xlfn.IFS(G775&gt;0, "1", G775=0, "0", G775="", "0")</f>
        <v>0</v>
      </c>
      <c r="I775" s="66" t="str">
        <f t="shared" si="7"/>
        <v/>
      </c>
      <c r="J775" s="66" t="str">
        <f t="shared" si="8"/>
        <v/>
      </c>
      <c r="K775" s="42"/>
      <c r="L775" s="42"/>
      <c r="M775" s="42"/>
    </row>
    <row r="776" spans="1:13" ht="13" x14ac:dyDescent="0.15">
      <c r="A776" s="42"/>
      <c r="B776" s="42"/>
      <c r="C776" s="42"/>
      <c r="D776" s="64" t="str" cm="1">
        <f t="array" ref="D776">_xlfn.IFS(C776="Single Adults only", "1", C776="Combination of Single Adults and Youth/Families", "1", C776="Youth/Families only", "0", C776="", "")</f>
        <v/>
      </c>
      <c r="E776" s="42"/>
      <c r="F776" s="42"/>
      <c r="G776" s="45"/>
      <c r="H776" s="65" t="str" cm="1">
        <f t="array" ref="H776">_xlfn.IFS(G776&gt;0, "1", G776=0, "0", G776="", "0")</f>
        <v>0</v>
      </c>
      <c r="I776" s="66" t="str">
        <f t="shared" si="7"/>
        <v/>
      </c>
      <c r="J776" s="66" t="str">
        <f t="shared" si="8"/>
        <v/>
      </c>
      <c r="K776" s="42"/>
      <c r="L776" s="42"/>
      <c r="M776" s="42"/>
    </row>
    <row r="777" spans="1:13" ht="13" x14ac:dyDescent="0.15">
      <c r="A777" s="42"/>
      <c r="B777" s="42"/>
      <c r="C777" s="42"/>
      <c r="D777" s="64" t="str" cm="1">
        <f t="array" ref="D777">_xlfn.IFS(C777="Single Adults only", "1", C777="Combination of Single Adults and Youth/Families", "1", C777="Youth/Families only", "0", C777="", "")</f>
        <v/>
      </c>
      <c r="E777" s="42"/>
      <c r="F777" s="42"/>
      <c r="G777" s="45"/>
      <c r="H777" s="65" t="str" cm="1">
        <f t="array" ref="H777">_xlfn.IFS(G777&gt;0, "1", G777=0, "0", G777="", "0")</f>
        <v>0</v>
      </c>
      <c r="I777" s="66" t="str">
        <f t="shared" si="7"/>
        <v/>
      </c>
      <c r="J777" s="66" t="str">
        <f t="shared" si="8"/>
        <v/>
      </c>
      <c r="K777" s="42"/>
      <c r="L777" s="42"/>
      <c r="M777" s="42"/>
    </row>
    <row r="778" spans="1:13" ht="13" x14ac:dyDescent="0.15">
      <c r="A778" s="42"/>
      <c r="B778" s="42"/>
      <c r="C778" s="42"/>
      <c r="D778" s="64" t="str" cm="1">
        <f t="array" ref="D778">_xlfn.IFS(C778="Single Adults only", "1", C778="Combination of Single Adults and Youth/Families", "1", C778="Youth/Families only", "0", C778="", "")</f>
        <v/>
      </c>
      <c r="E778" s="42"/>
      <c r="F778" s="42"/>
      <c r="G778" s="45"/>
      <c r="H778" s="65" t="str" cm="1">
        <f t="array" ref="H778">_xlfn.IFS(G778&gt;0, "1", G778=0, "0", G778="", "0")</f>
        <v>0</v>
      </c>
      <c r="I778" s="66" t="str">
        <f t="shared" si="7"/>
        <v/>
      </c>
      <c r="J778" s="66" t="str">
        <f t="shared" si="8"/>
        <v/>
      </c>
      <c r="K778" s="42"/>
      <c r="L778" s="42"/>
      <c r="M778" s="42"/>
    </row>
    <row r="779" spans="1:13" ht="13" x14ac:dyDescent="0.15">
      <c r="A779" s="42"/>
      <c r="B779" s="42"/>
      <c r="C779" s="42"/>
      <c r="D779" s="64" t="str" cm="1">
        <f t="array" ref="D779">_xlfn.IFS(C779="Single Adults only", "1", C779="Combination of Single Adults and Youth/Families", "1", C779="Youth/Families only", "0", C779="", "")</f>
        <v/>
      </c>
      <c r="E779" s="42"/>
      <c r="F779" s="42"/>
      <c r="G779" s="45"/>
      <c r="H779" s="65" t="str" cm="1">
        <f t="array" ref="H779">_xlfn.IFS(G779&gt;0, "1", G779=0, "0", G779="", "0")</f>
        <v>0</v>
      </c>
      <c r="I779" s="66" t="str">
        <f t="shared" si="7"/>
        <v/>
      </c>
      <c r="J779" s="66" t="str">
        <f t="shared" si="8"/>
        <v/>
      </c>
      <c r="K779" s="42"/>
      <c r="L779" s="42"/>
      <c r="M779" s="42"/>
    </row>
    <row r="780" spans="1:13" ht="13" x14ac:dyDescent="0.15">
      <c r="A780" s="42"/>
      <c r="B780" s="42"/>
      <c r="C780" s="42"/>
      <c r="D780" s="64" t="str" cm="1">
        <f t="array" ref="D780">_xlfn.IFS(C780="Single Adults only", "1", C780="Combination of Single Adults and Youth/Families", "1", C780="Youth/Families only", "0", C780="", "")</f>
        <v/>
      </c>
      <c r="E780" s="42"/>
      <c r="F780" s="42"/>
      <c r="G780" s="45"/>
      <c r="H780" s="65" t="str" cm="1">
        <f t="array" ref="H780">_xlfn.IFS(G780&gt;0, "1", G780=0, "0", G780="", "0")</f>
        <v>0</v>
      </c>
      <c r="I780" s="66" t="str">
        <f t="shared" si="7"/>
        <v/>
      </c>
      <c r="J780" s="66" t="str">
        <f t="shared" si="8"/>
        <v/>
      </c>
      <c r="K780" s="42"/>
      <c r="L780" s="42"/>
      <c r="M780" s="42"/>
    </row>
    <row r="781" spans="1:13" ht="13" x14ac:dyDescent="0.15">
      <c r="A781" s="42"/>
      <c r="B781" s="42"/>
      <c r="C781" s="42"/>
      <c r="D781" s="64" t="str" cm="1">
        <f t="array" ref="D781">_xlfn.IFS(C781="Single Adults only", "1", C781="Combination of Single Adults and Youth/Families", "1", C781="Youth/Families only", "0", C781="", "")</f>
        <v/>
      </c>
      <c r="E781" s="42"/>
      <c r="F781" s="42"/>
      <c r="G781" s="45"/>
      <c r="H781" s="65" t="str" cm="1">
        <f t="array" ref="H781">_xlfn.IFS(G781&gt;0, "1", G781=0, "0", G781="", "0")</f>
        <v>0</v>
      </c>
      <c r="I781" s="66" t="str">
        <f t="shared" si="7"/>
        <v/>
      </c>
      <c r="J781" s="66" t="str">
        <f t="shared" si="8"/>
        <v/>
      </c>
      <c r="K781" s="42"/>
      <c r="L781" s="42"/>
      <c r="M781" s="42"/>
    </row>
    <row r="782" spans="1:13" ht="13" x14ac:dyDescent="0.15">
      <c r="A782" s="42"/>
      <c r="B782" s="42"/>
      <c r="C782" s="42"/>
      <c r="D782" s="64" t="str" cm="1">
        <f t="array" ref="D782">_xlfn.IFS(C782="Single Adults only", "1", C782="Combination of Single Adults and Youth/Families", "1", C782="Youth/Families only", "0", C782="", "")</f>
        <v/>
      </c>
      <c r="E782" s="42"/>
      <c r="F782" s="42"/>
      <c r="G782" s="45"/>
      <c r="H782" s="65" t="str" cm="1">
        <f t="array" ref="H782">_xlfn.IFS(G782&gt;0, "1", G782=0, "0", G782="", "0")</f>
        <v>0</v>
      </c>
      <c r="I782" s="66" t="str">
        <f t="shared" si="7"/>
        <v/>
      </c>
      <c r="J782" s="66" t="str">
        <f t="shared" si="8"/>
        <v/>
      </c>
      <c r="K782" s="42"/>
      <c r="L782" s="42"/>
      <c r="M782" s="42"/>
    </row>
    <row r="783" spans="1:13" ht="13" x14ac:dyDescent="0.15">
      <c r="A783" s="42"/>
      <c r="B783" s="42"/>
      <c r="C783" s="42"/>
      <c r="D783" s="64" t="str" cm="1">
        <f t="array" ref="D783">_xlfn.IFS(C783="Single Adults only", "1", C783="Combination of Single Adults and Youth/Families", "1", C783="Youth/Families only", "0", C783="", "")</f>
        <v/>
      </c>
      <c r="E783" s="42"/>
      <c r="F783" s="42"/>
      <c r="G783" s="45"/>
      <c r="H783" s="65" t="str" cm="1">
        <f t="array" ref="H783">_xlfn.IFS(G783&gt;0, "1", G783=0, "0", G783="", "0")</f>
        <v>0</v>
      </c>
      <c r="I783" s="66" t="str">
        <f t="shared" si="7"/>
        <v/>
      </c>
      <c r="J783" s="66" t="str">
        <f t="shared" si="8"/>
        <v/>
      </c>
      <c r="K783" s="42"/>
      <c r="L783" s="42"/>
      <c r="M783" s="42"/>
    </row>
    <row r="784" spans="1:13" ht="13" x14ac:dyDescent="0.15">
      <c r="A784" s="42"/>
      <c r="B784" s="42"/>
      <c r="C784" s="42"/>
      <c r="D784" s="64" t="str" cm="1">
        <f t="array" ref="D784">_xlfn.IFS(C784="Single Adults only", "1", C784="Combination of Single Adults and Youth/Families", "1", C784="Youth/Families only", "0", C784="", "")</f>
        <v/>
      </c>
      <c r="E784" s="42"/>
      <c r="F784" s="42"/>
      <c r="G784" s="45"/>
      <c r="H784" s="65" t="str" cm="1">
        <f t="array" ref="H784">_xlfn.IFS(G784&gt;0, "1", G784=0, "0", G784="", "0")</f>
        <v>0</v>
      </c>
      <c r="I784" s="66" t="str">
        <f t="shared" si="7"/>
        <v/>
      </c>
      <c r="J784" s="66" t="str">
        <f t="shared" si="8"/>
        <v/>
      </c>
      <c r="K784" s="42"/>
      <c r="L784" s="42"/>
      <c r="M784" s="42"/>
    </row>
    <row r="785" spans="1:13" ht="13" x14ac:dyDescent="0.15">
      <c r="A785" s="42"/>
      <c r="B785" s="42"/>
      <c r="C785" s="42"/>
      <c r="D785" s="64" t="str" cm="1">
        <f t="array" ref="D785">_xlfn.IFS(C785="Single Adults only", "1", C785="Combination of Single Adults and Youth/Families", "1", C785="Youth/Families only", "0", C785="", "")</f>
        <v/>
      </c>
      <c r="E785" s="42"/>
      <c r="F785" s="42"/>
      <c r="G785" s="45"/>
      <c r="H785" s="65" t="str" cm="1">
        <f t="array" ref="H785">_xlfn.IFS(G785&gt;0, "1", G785=0, "0", G785="", "0")</f>
        <v>0</v>
      </c>
      <c r="I785" s="66" t="str">
        <f t="shared" si="7"/>
        <v/>
      </c>
      <c r="J785" s="66" t="str">
        <f t="shared" si="8"/>
        <v/>
      </c>
      <c r="K785" s="42"/>
      <c r="L785" s="42"/>
      <c r="M785" s="42"/>
    </row>
    <row r="786" spans="1:13" ht="13" x14ac:dyDescent="0.15">
      <c r="A786" s="42"/>
      <c r="B786" s="42"/>
      <c r="C786" s="42"/>
      <c r="D786" s="64" t="str" cm="1">
        <f t="array" ref="D786">_xlfn.IFS(C786="Single Adults only", "1", C786="Combination of Single Adults and Youth/Families", "1", C786="Youth/Families only", "0", C786="", "")</f>
        <v/>
      </c>
      <c r="E786" s="42"/>
      <c r="F786" s="42"/>
      <c r="G786" s="45"/>
      <c r="H786" s="65" t="str" cm="1">
        <f t="array" ref="H786">_xlfn.IFS(G786&gt;0, "1", G786=0, "0", G786="", "0")</f>
        <v>0</v>
      </c>
      <c r="I786" s="66" t="str">
        <f t="shared" si="7"/>
        <v/>
      </c>
      <c r="J786" s="66" t="str">
        <f t="shared" si="8"/>
        <v/>
      </c>
      <c r="K786" s="42"/>
      <c r="L786" s="42"/>
      <c r="M786" s="42"/>
    </row>
    <row r="787" spans="1:13" ht="13" x14ac:dyDescent="0.15">
      <c r="A787" s="42"/>
      <c r="B787" s="42"/>
      <c r="C787" s="42"/>
      <c r="D787" s="64" t="str" cm="1">
        <f t="array" ref="D787">_xlfn.IFS(C787="Single Adults only", "1", C787="Combination of Single Adults and Youth/Families", "1", C787="Youth/Families only", "0", C787="", "")</f>
        <v/>
      </c>
      <c r="E787" s="42"/>
      <c r="F787" s="42"/>
      <c r="G787" s="45"/>
      <c r="H787" s="65" t="str" cm="1">
        <f t="array" ref="H787">_xlfn.IFS(G787&gt;0, "1", G787=0, "0", G787="", "0")</f>
        <v>0</v>
      </c>
      <c r="I787" s="66" t="str">
        <f t="shared" si="7"/>
        <v/>
      </c>
      <c r="J787" s="66" t="str">
        <f t="shared" si="8"/>
        <v/>
      </c>
      <c r="K787" s="42"/>
      <c r="L787" s="42"/>
      <c r="M787" s="42"/>
    </row>
    <row r="788" spans="1:13" ht="13" x14ac:dyDescent="0.15">
      <c r="A788" s="42"/>
      <c r="B788" s="42"/>
      <c r="C788" s="42"/>
      <c r="D788" s="64" t="str" cm="1">
        <f t="array" ref="D788">_xlfn.IFS(C788="Single Adults only", "1", C788="Combination of Single Adults and Youth/Families", "1", C788="Youth/Families only", "0", C788="", "")</f>
        <v/>
      </c>
      <c r="E788" s="42"/>
      <c r="F788" s="42"/>
      <c r="G788" s="45"/>
      <c r="H788" s="65" t="str" cm="1">
        <f t="array" ref="H788">_xlfn.IFS(G788&gt;0, "1", G788=0, "0", G788="", "0")</f>
        <v>0</v>
      </c>
      <c r="I788" s="66" t="str">
        <f t="shared" si="7"/>
        <v/>
      </c>
      <c r="J788" s="66" t="str">
        <f t="shared" si="8"/>
        <v/>
      </c>
      <c r="K788" s="42"/>
      <c r="L788" s="42"/>
      <c r="M788" s="42"/>
    </row>
    <row r="789" spans="1:13" ht="13" x14ac:dyDescent="0.15">
      <c r="A789" s="42"/>
      <c r="B789" s="42"/>
      <c r="C789" s="42"/>
      <c r="D789" s="64" t="str" cm="1">
        <f t="array" ref="D789">_xlfn.IFS(C789="Single Adults only", "1", C789="Combination of Single Adults and Youth/Families", "1", C789="Youth/Families only", "0", C789="", "")</f>
        <v/>
      </c>
      <c r="E789" s="42"/>
      <c r="F789" s="42"/>
      <c r="G789" s="45"/>
      <c r="H789" s="65" t="str" cm="1">
        <f t="array" ref="H789">_xlfn.IFS(G789&gt;0, "1", G789=0, "0", G789="", "0")</f>
        <v>0</v>
      </c>
      <c r="I789" s="66" t="str">
        <f t="shared" si="7"/>
        <v/>
      </c>
      <c r="J789" s="66" t="str">
        <f t="shared" si="8"/>
        <v/>
      </c>
      <c r="K789" s="42"/>
      <c r="L789" s="42"/>
      <c r="M789" s="42"/>
    </row>
    <row r="790" spans="1:13" ht="13" x14ac:dyDescent="0.15">
      <c r="A790" s="42"/>
      <c r="B790" s="42"/>
      <c r="C790" s="42"/>
      <c r="D790" s="64" t="str" cm="1">
        <f t="array" ref="D790">_xlfn.IFS(C790="Single Adults only", "1", C790="Combination of Single Adults and Youth/Families", "1", C790="Youth/Families only", "0", C790="", "")</f>
        <v/>
      </c>
      <c r="E790" s="42"/>
      <c r="F790" s="42"/>
      <c r="G790" s="45"/>
      <c r="H790" s="65" t="str" cm="1">
        <f t="array" ref="H790">_xlfn.IFS(G790&gt;0, "1", G790=0, "0", G790="", "0")</f>
        <v>0</v>
      </c>
      <c r="I790" s="66" t="str">
        <f t="shared" si="7"/>
        <v/>
      </c>
      <c r="J790" s="66" t="str">
        <f t="shared" si="8"/>
        <v/>
      </c>
      <c r="K790" s="42"/>
      <c r="L790" s="42"/>
      <c r="M790" s="42"/>
    </row>
    <row r="791" spans="1:13" ht="13" x14ac:dyDescent="0.15">
      <c r="A791" s="42"/>
      <c r="B791" s="42"/>
      <c r="C791" s="42"/>
      <c r="D791" s="64" t="str" cm="1">
        <f t="array" ref="D791">_xlfn.IFS(C791="Single Adults only", "1", C791="Combination of Single Adults and Youth/Families", "1", C791="Youth/Families only", "0", C791="", "")</f>
        <v/>
      </c>
      <c r="E791" s="42"/>
      <c r="F791" s="42"/>
      <c r="G791" s="45"/>
      <c r="H791" s="65" t="str" cm="1">
        <f t="array" ref="H791">_xlfn.IFS(G791&gt;0, "1", G791=0, "0", G791="", "0")</f>
        <v>0</v>
      </c>
      <c r="I791" s="66" t="str">
        <f t="shared" si="7"/>
        <v/>
      </c>
      <c r="J791" s="66" t="str">
        <f t="shared" si="8"/>
        <v/>
      </c>
      <c r="K791" s="42"/>
      <c r="L791" s="42"/>
      <c r="M791" s="42"/>
    </row>
    <row r="792" spans="1:13" ht="13" x14ac:dyDescent="0.15">
      <c r="A792" s="42"/>
      <c r="B792" s="42"/>
      <c r="C792" s="42"/>
      <c r="D792" s="64" t="str" cm="1">
        <f t="array" ref="D792">_xlfn.IFS(C792="Single Adults only", "1", C792="Combination of Single Adults and Youth/Families", "1", C792="Youth/Families only", "0", C792="", "")</f>
        <v/>
      </c>
      <c r="E792" s="42"/>
      <c r="F792" s="42"/>
      <c r="G792" s="45"/>
      <c r="H792" s="65" t="str" cm="1">
        <f t="array" ref="H792">_xlfn.IFS(G792&gt;0, "1", G792=0, "0", G792="", "0")</f>
        <v>0</v>
      </c>
      <c r="I792" s="66" t="str">
        <f t="shared" si="7"/>
        <v/>
      </c>
      <c r="J792" s="66" t="str">
        <f t="shared" si="8"/>
        <v/>
      </c>
      <c r="K792" s="42"/>
      <c r="L792" s="42"/>
      <c r="M792" s="42"/>
    </row>
    <row r="793" spans="1:13" ht="13" x14ac:dyDescent="0.15">
      <c r="A793" s="42"/>
      <c r="B793" s="42"/>
      <c r="C793" s="42"/>
      <c r="D793" s="64" t="str" cm="1">
        <f t="array" ref="D793">_xlfn.IFS(C793="Single Adults only", "1", C793="Combination of Single Adults and Youth/Families", "1", C793="Youth/Families only", "0", C793="", "")</f>
        <v/>
      </c>
      <c r="E793" s="42"/>
      <c r="F793" s="42"/>
      <c r="G793" s="45"/>
      <c r="H793" s="65" t="str" cm="1">
        <f t="array" ref="H793">_xlfn.IFS(G793&gt;0, "1", G793=0, "0", G793="", "0")</f>
        <v>0</v>
      </c>
      <c r="I793" s="66" t="str">
        <f t="shared" si="7"/>
        <v/>
      </c>
      <c r="J793" s="66" t="str">
        <f t="shared" si="8"/>
        <v/>
      </c>
      <c r="K793" s="42"/>
      <c r="L793" s="42"/>
      <c r="M793" s="42"/>
    </row>
    <row r="794" spans="1:13" ht="13" x14ac:dyDescent="0.15">
      <c r="A794" s="42"/>
      <c r="B794" s="42"/>
      <c r="C794" s="42"/>
      <c r="D794" s="64" t="str" cm="1">
        <f t="array" ref="D794">_xlfn.IFS(C794="Single Adults only", "1", C794="Combination of Single Adults and Youth/Families", "1", C794="Youth/Families only", "0", C794="", "")</f>
        <v/>
      </c>
      <c r="E794" s="42"/>
      <c r="F794" s="42"/>
      <c r="G794" s="45"/>
      <c r="H794" s="65" t="str" cm="1">
        <f t="array" ref="H794">_xlfn.IFS(G794&gt;0, "1", G794=0, "0", G794="", "0")</f>
        <v>0</v>
      </c>
      <c r="I794" s="66" t="str">
        <f t="shared" si="7"/>
        <v/>
      </c>
      <c r="J794" s="66" t="str">
        <f t="shared" si="8"/>
        <v/>
      </c>
      <c r="K794" s="42"/>
      <c r="L794" s="42"/>
      <c r="M794" s="42"/>
    </row>
    <row r="795" spans="1:13" ht="13" x14ac:dyDescent="0.15">
      <c r="A795" s="42"/>
      <c r="B795" s="42"/>
      <c r="C795" s="42"/>
      <c r="D795" s="64" t="str" cm="1">
        <f t="array" ref="D795">_xlfn.IFS(C795="Single Adults only", "1", C795="Combination of Single Adults and Youth/Families", "1", C795="Youth/Families only", "0", C795="", "")</f>
        <v/>
      </c>
      <c r="E795" s="42"/>
      <c r="F795" s="42"/>
      <c r="G795" s="45"/>
      <c r="H795" s="65" t="str" cm="1">
        <f t="array" ref="H795">_xlfn.IFS(G795&gt;0, "1", G795=0, "0", G795="", "0")</f>
        <v>0</v>
      </c>
      <c r="I795" s="66" t="str">
        <f t="shared" si="7"/>
        <v/>
      </c>
      <c r="J795" s="66" t="str">
        <f t="shared" si="8"/>
        <v/>
      </c>
      <c r="K795" s="42"/>
      <c r="L795" s="42"/>
      <c r="M795" s="42"/>
    </row>
    <row r="796" spans="1:13" ht="13" x14ac:dyDescent="0.15">
      <c r="A796" s="42"/>
      <c r="B796" s="42"/>
      <c r="C796" s="42"/>
      <c r="D796" s="64" t="str" cm="1">
        <f t="array" ref="D796">_xlfn.IFS(C796="Single Adults only", "1", C796="Combination of Single Adults and Youth/Families", "1", C796="Youth/Families only", "0", C796="", "")</f>
        <v/>
      </c>
      <c r="E796" s="42"/>
      <c r="F796" s="42"/>
      <c r="G796" s="45"/>
      <c r="H796" s="65" t="str" cm="1">
        <f t="array" ref="H796">_xlfn.IFS(G796&gt;0, "1", G796=0, "0", G796="", "0")</f>
        <v>0</v>
      </c>
      <c r="I796" s="66" t="str">
        <f t="shared" si="7"/>
        <v/>
      </c>
      <c r="J796" s="66" t="str">
        <f t="shared" si="8"/>
        <v/>
      </c>
      <c r="K796" s="42"/>
      <c r="L796" s="42"/>
      <c r="M796" s="42"/>
    </row>
    <row r="797" spans="1:13" ht="13" x14ac:dyDescent="0.15">
      <c r="A797" s="42"/>
      <c r="B797" s="42"/>
      <c r="C797" s="42"/>
      <c r="D797" s="64" t="str" cm="1">
        <f t="array" ref="D797">_xlfn.IFS(C797="Single Adults only", "1", C797="Combination of Single Adults and Youth/Families", "1", C797="Youth/Families only", "0", C797="", "")</f>
        <v/>
      </c>
      <c r="E797" s="42"/>
      <c r="F797" s="42"/>
      <c r="G797" s="45"/>
      <c r="H797" s="65" t="str" cm="1">
        <f t="array" ref="H797">_xlfn.IFS(G797&gt;0, "1", G797=0, "0", G797="", "0")</f>
        <v>0</v>
      </c>
      <c r="I797" s="66" t="str">
        <f t="shared" si="7"/>
        <v/>
      </c>
      <c r="J797" s="66" t="str">
        <f t="shared" si="8"/>
        <v/>
      </c>
      <c r="K797" s="42"/>
      <c r="L797" s="42"/>
      <c r="M797" s="42"/>
    </row>
    <row r="798" spans="1:13" ht="13" x14ac:dyDescent="0.15">
      <c r="A798" s="42"/>
      <c r="B798" s="42"/>
      <c r="C798" s="42"/>
      <c r="D798" s="64" t="str" cm="1">
        <f t="array" ref="D798">_xlfn.IFS(C798="Single Adults only", "1", C798="Combination of Single Adults and Youth/Families", "1", C798="Youth/Families only", "0", C798="", "")</f>
        <v/>
      </c>
      <c r="E798" s="42"/>
      <c r="F798" s="42"/>
      <c r="G798" s="45"/>
      <c r="H798" s="65" t="str" cm="1">
        <f t="array" ref="H798">_xlfn.IFS(G798&gt;0, "1", G798=0, "0", G798="", "0")</f>
        <v>0</v>
      </c>
      <c r="I798" s="66" t="str">
        <f t="shared" si="7"/>
        <v/>
      </c>
      <c r="J798" s="66" t="str">
        <f t="shared" si="8"/>
        <v/>
      </c>
      <c r="K798" s="42"/>
      <c r="L798" s="42"/>
      <c r="M798" s="42"/>
    </row>
    <row r="799" spans="1:13" ht="13" x14ac:dyDescent="0.15">
      <c r="A799" s="42"/>
      <c r="B799" s="42"/>
      <c r="C799" s="42"/>
      <c r="D799" s="64" t="str" cm="1">
        <f t="array" ref="D799">_xlfn.IFS(C799="Single Adults only", "1", C799="Combination of Single Adults and Youth/Families", "1", C799="Youth/Families only", "0", C799="", "")</f>
        <v/>
      </c>
      <c r="E799" s="42"/>
      <c r="F799" s="42"/>
      <c r="G799" s="45"/>
      <c r="H799" s="65" t="str" cm="1">
        <f t="array" ref="H799">_xlfn.IFS(G799&gt;0, "1", G799=0, "0", G799="", "0")</f>
        <v>0</v>
      </c>
      <c r="I799" s="66" t="str">
        <f t="shared" si="7"/>
        <v/>
      </c>
      <c r="J799" s="66" t="str">
        <f t="shared" si="8"/>
        <v/>
      </c>
      <c r="K799" s="42"/>
      <c r="L799" s="42"/>
      <c r="M799" s="42"/>
    </row>
    <row r="800" spans="1:13" ht="13" x14ac:dyDescent="0.15">
      <c r="A800" s="42"/>
      <c r="B800" s="42"/>
      <c r="C800" s="42"/>
      <c r="D800" s="64" t="str" cm="1">
        <f t="array" ref="D800">_xlfn.IFS(C800="Single Adults only", "1", C800="Combination of Single Adults and Youth/Families", "1", C800="Youth/Families only", "0", C800="", "")</f>
        <v/>
      </c>
      <c r="E800" s="42"/>
      <c r="F800" s="42"/>
      <c r="G800" s="45"/>
      <c r="H800" s="65" t="str" cm="1">
        <f t="array" ref="H800">_xlfn.IFS(G800&gt;0, "1", G800=0, "0", G800="", "0")</f>
        <v>0</v>
      </c>
      <c r="I800" s="66" t="str">
        <f t="shared" si="7"/>
        <v/>
      </c>
      <c r="J800" s="66" t="str">
        <f t="shared" si="8"/>
        <v/>
      </c>
      <c r="K800" s="42"/>
      <c r="L800" s="42"/>
      <c r="M800" s="42"/>
    </row>
    <row r="801" spans="1:13" ht="13" x14ac:dyDescent="0.15">
      <c r="A801" s="42"/>
      <c r="B801" s="42"/>
      <c r="C801" s="42"/>
      <c r="D801" s="64" t="str" cm="1">
        <f t="array" ref="D801">_xlfn.IFS(C801="Single Adults only", "1", C801="Combination of Single Adults and Youth/Families", "1", C801="Youth/Families only", "0", C801="", "")</f>
        <v/>
      </c>
      <c r="E801" s="42"/>
      <c r="F801" s="42"/>
      <c r="G801" s="45"/>
      <c r="H801" s="65" t="str" cm="1">
        <f t="array" ref="H801">_xlfn.IFS(G801&gt;0, "1", G801=0, "0", G801="", "0")</f>
        <v>0</v>
      </c>
      <c r="I801" s="66" t="str">
        <f t="shared" si="7"/>
        <v/>
      </c>
      <c r="J801" s="66" t="str">
        <f t="shared" si="8"/>
        <v/>
      </c>
      <c r="K801" s="42"/>
      <c r="L801" s="42"/>
      <c r="M801" s="42"/>
    </row>
    <row r="802" spans="1:13" ht="13" x14ac:dyDescent="0.15">
      <c r="A802" s="42"/>
      <c r="B802" s="42"/>
      <c r="C802" s="42"/>
      <c r="D802" s="64" t="str" cm="1">
        <f t="array" ref="D802">_xlfn.IFS(C802="Single Adults only", "1", C802="Combination of Single Adults and Youth/Families", "1", C802="Youth/Families only", "0", C802="", "")</f>
        <v/>
      </c>
      <c r="E802" s="42"/>
      <c r="F802" s="42"/>
      <c r="G802" s="45"/>
      <c r="H802" s="65" t="str" cm="1">
        <f t="array" ref="H802">_xlfn.IFS(G802&gt;0, "1", G802=0, "0", G802="", "0")</f>
        <v>0</v>
      </c>
      <c r="I802" s="66" t="str">
        <f t="shared" si="7"/>
        <v/>
      </c>
      <c r="J802" s="66" t="str">
        <f t="shared" si="8"/>
        <v/>
      </c>
      <c r="K802" s="42"/>
      <c r="L802" s="42"/>
      <c r="M802" s="42"/>
    </row>
    <row r="803" spans="1:13" ht="13" x14ac:dyDescent="0.15">
      <c r="A803" s="42"/>
      <c r="B803" s="42"/>
      <c r="C803" s="42"/>
      <c r="D803" s="64" t="str" cm="1">
        <f t="array" ref="D803">_xlfn.IFS(C803="Single Adults only", "1", C803="Combination of Single Adults and Youth/Families", "1", C803="Youth/Families only", "0", C803="", "")</f>
        <v/>
      </c>
      <c r="E803" s="42"/>
      <c r="F803" s="42"/>
      <c r="G803" s="45"/>
      <c r="H803" s="65" t="str" cm="1">
        <f t="array" ref="H803">_xlfn.IFS(G803&gt;0, "1", G803=0, "0", G803="", "0")</f>
        <v>0</v>
      </c>
      <c r="I803" s="66" t="str">
        <f t="shared" si="7"/>
        <v/>
      </c>
      <c r="J803" s="66" t="str">
        <f t="shared" si="8"/>
        <v/>
      </c>
      <c r="K803" s="42"/>
      <c r="L803" s="42"/>
      <c r="M803" s="42"/>
    </row>
    <row r="804" spans="1:13" ht="13" x14ac:dyDescent="0.15">
      <c r="A804" s="42"/>
      <c r="B804" s="42"/>
      <c r="C804" s="42"/>
      <c r="D804" s="64" t="str" cm="1">
        <f t="array" ref="D804">_xlfn.IFS(C804="Single Adults only", "1", C804="Combination of Single Adults and Youth/Families", "1", C804="Youth/Families only", "0", C804="", "")</f>
        <v/>
      </c>
      <c r="E804" s="42"/>
      <c r="F804" s="42"/>
      <c r="G804" s="45"/>
      <c r="H804" s="65" t="str" cm="1">
        <f t="array" ref="H804">_xlfn.IFS(G804&gt;0, "1", G804=0, "0", G804="", "0")</f>
        <v>0</v>
      </c>
      <c r="I804" s="66" t="str">
        <f t="shared" si="7"/>
        <v/>
      </c>
      <c r="J804" s="66" t="str">
        <f t="shared" si="8"/>
        <v/>
      </c>
      <c r="K804" s="42"/>
      <c r="L804" s="42"/>
      <c r="M804" s="42"/>
    </row>
    <row r="805" spans="1:13" ht="13" x14ac:dyDescent="0.15">
      <c r="A805" s="42"/>
      <c r="B805" s="42"/>
      <c r="C805" s="42"/>
      <c r="D805" s="64" t="str" cm="1">
        <f t="array" ref="D805">_xlfn.IFS(C805="Single Adults only", "1", C805="Combination of Single Adults and Youth/Families", "1", C805="Youth/Families only", "0", C805="", "")</f>
        <v/>
      </c>
      <c r="E805" s="42"/>
      <c r="F805" s="42"/>
      <c r="G805" s="45"/>
      <c r="H805" s="65" t="str" cm="1">
        <f t="array" ref="H805">_xlfn.IFS(G805&gt;0, "1", G805=0, "0", G805="", "0")</f>
        <v>0</v>
      </c>
      <c r="I805" s="66" t="str">
        <f t="shared" si="7"/>
        <v/>
      </c>
      <c r="J805" s="66" t="str">
        <f t="shared" si="8"/>
        <v/>
      </c>
      <c r="K805" s="42"/>
      <c r="L805" s="42"/>
      <c r="M805" s="42"/>
    </row>
    <row r="806" spans="1:13" ht="13" x14ac:dyDescent="0.15">
      <c r="A806" s="42"/>
      <c r="B806" s="42"/>
      <c r="C806" s="42"/>
      <c r="D806" s="64" t="str" cm="1">
        <f t="array" ref="D806">_xlfn.IFS(C806="Single Adults only", "1", C806="Combination of Single Adults and Youth/Families", "1", C806="Youth/Families only", "0", C806="", "")</f>
        <v/>
      </c>
      <c r="E806" s="42"/>
      <c r="F806" s="42"/>
      <c r="G806" s="45"/>
      <c r="H806" s="65" t="str" cm="1">
        <f t="array" ref="H806">_xlfn.IFS(G806&gt;0, "1", G806=0, "0", G806="", "0")</f>
        <v>0</v>
      </c>
      <c r="I806" s="66" t="str">
        <f t="shared" si="7"/>
        <v/>
      </c>
      <c r="J806" s="66" t="str">
        <f t="shared" si="8"/>
        <v/>
      </c>
      <c r="K806" s="42"/>
      <c r="L806" s="42"/>
      <c r="M806" s="42"/>
    </row>
    <row r="807" spans="1:13" ht="13" x14ac:dyDescent="0.15">
      <c r="A807" s="42"/>
      <c r="B807" s="42"/>
      <c r="C807" s="42"/>
      <c r="D807" s="64" t="str" cm="1">
        <f t="array" ref="D807">_xlfn.IFS(C807="Single Adults only", "1", C807="Combination of Single Adults and Youth/Families", "1", C807="Youth/Families only", "0", C807="", "")</f>
        <v/>
      </c>
      <c r="E807" s="42"/>
      <c r="F807" s="42"/>
      <c r="G807" s="45"/>
      <c r="H807" s="65" t="str" cm="1">
        <f t="array" ref="H807">_xlfn.IFS(G807&gt;0, "1", G807=0, "0", G807="", "0")</f>
        <v>0</v>
      </c>
      <c r="I807" s="66" t="str">
        <f t="shared" si="7"/>
        <v/>
      </c>
      <c r="J807" s="66" t="str">
        <f t="shared" si="8"/>
        <v/>
      </c>
      <c r="K807" s="42"/>
      <c r="L807" s="42"/>
      <c r="M807" s="42"/>
    </row>
    <row r="808" spans="1:13" ht="13" x14ac:dyDescent="0.15">
      <c r="A808" s="42"/>
      <c r="B808" s="42"/>
      <c r="C808" s="42"/>
      <c r="D808" s="64" t="str" cm="1">
        <f t="array" ref="D808">_xlfn.IFS(C808="Single Adults only", "1", C808="Combination of Single Adults and Youth/Families", "1", C808="Youth/Families only", "0", C808="", "")</f>
        <v/>
      </c>
      <c r="E808" s="42"/>
      <c r="F808" s="42"/>
      <c r="G808" s="45"/>
      <c r="H808" s="65" t="str" cm="1">
        <f t="array" ref="H808">_xlfn.IFS(G808&gt;0, "1", G808=0, "0", G808="", "0")</f>
        <v>0</v>
      </c>
      <c r="I808" s="66" t="str">
        <f t="shared" si="7"/>
        <v/>
      </c>
      <c r="J808" s="66" t="str">
        <f t="shared" si="8"/>
        <v/>
      </c>
      <c r="K808" s="42"/>
      <c r="L808" s="42"/>
      <c r="M808" s="42"/>
    </row>
    <row r="809" spans="1:13" ht="13" x14ac:dyDescent="0.15">
      <c r="A809" s="42"/>
      <c r="B809" s="42"/>
      <c r="C809" s="42"/>
      <c r="D809" s="64" t="str" cm="1">
        <f t="array" ref="D809">_xlfn.IFS(C809="Single Adults only", "1", C809="Combination of Single Adults and Youth/Families", "1", C809="Youth/Families only", "0", C809="", "")</f>
        <v/>
      </c>
      <c r="E809" s="42"/>
      <c r="F809" s="42"/>
      <c r="G809" s="45"/>
      <c r="H809" s="65" t="str" cm="1">
        <f t="array" ref="H809">_xlfn.IFS(G809&gt;0, "1", G809=0, "0", G809="", "0")</f>
        <v>0</v>
      </c>
      <c r="I809" s="66" t="str">
        <f t="shared" si="7"/>
        <v/>
      </c>
      <c r="J809" s="66" t="str">
        <f t="shared" si="8"/>
        <v/>
      </c>
      <c r="K809" s="42"/>
      <c r="L809" s="42"/>
      <c r="M809" s="42"/>
    </row>
    <row r="810" spans="1:13" ht="13" x14ac:dyDescent="0.15">
      <c r="A810" s="42"/>
      <c r="B810" s="42"/>
      <c r="C810" s="42"/>
      <c r="D810" s="64" t="str" cm="1">
        <f t="array" ref="D810">_xlfn.IFS(C810="Single Adults only", "1", C810="Combination of Single Adults and Youth/Families", "1", C810="Youth/Families only", "0", C810="", "")</f>
        <v/>
      </c>
      <c r="E810" s="42"/>
      <c r="F810" s="42"/>
      <c r="G810" s="45"/>
      <c r="H810" s="65" t="str" cm="1">
        <f t="array" ref="H810">_xlfn.IFS(G810&gt;0, "1", G810=0, "0", G810="", "0")</f>
        <v>0</v>
      </c>
      <c r="I810" s="66" t="str">
        <f t="shared" si="7"/>
        <v/>
      </c>
      <c r="J810" s="66" t="str">
        <f t="shared" si="8"/>
        <v/>
      </c>
      <c r="K810" s="42"/>
      <c r="L810" s="42"/>
      <c r="M810" s="42"/>
    </row>
    <row r="811" spans="1:13" ht="13" x14ac:dyDescent="0.15">
      <c r="A811" s="42"/>
      <c r="B811" s="42"/>
      <c r="C811" s="42"/>
      <c r="D811" s="64" t="str" cm="1">
        <f t="array" ref="D811">_xlfn.IFS(C811="Single Adults only", "1", C811="Combination of Single Adults and Youth/Families", "1", C811="Youth/Families only", "0", C811="", "")</f>
        <v/>
      </c>
      <c r="E811" s="42"/>
      <c r="F811" s="42"/>
      <c r="G811" s="45"/>
      <c r="H811" s="65" t="str" cm="1">
        <f t="array" ref="H811">_xlfn.IFS(G811&gt;0, "1", G811=0, "0", G811="", "0")</f>
        <v>0</v>
      </c>
      <c r="I811" s="66" t="str">
        <f t="shared" si="7"/>
        <v/>
      </c>
      <c r="J811" s="66" t="str">
        <f t="shared" si="8"/>
        <v/>
      </c>
      <c r="K811" s="42"/>
      <c r="L811" s="42"/>
      <c r="M811" s="42"/>
    </row>
    <row r="812" spans="1:13" ht="13" x14ac:dyDescent="0.15">
      <c r="A812" s="42"/>
      <c r="B812" s="42"/>
      <c r="C812" s="42"/>
      <c r="D812" s="64" t="str" cm="1">
        <f t="array" ref="D812">_xlfn.IFS(C812="Single Adults only", "1", C812="Combination of Single Adults and Youth/Families", "1", C812="Youth/Families only", "0", C812="", "")</f>
        <v/>
      </c>
      <c r="E812" s="42"/>
      <c r="F812" s="42"/>
      <c r="G812" s="45"/>
      <c r="H812" s="65" t="str" cm="1">
        <f t="array" ref="H812">_xlfn.IFS(G812&gt;0, "1", G812=0, "0", G812="", "0")</f>
        <v>0</v>
      </c>
      <c r="I812" s="66" t="str">
        <f t="shared" si="7"/>
        <v/>
      </c>
      <c r="J812" s="66" t="str">
        <f t="shared" si="8"/>
        <v/>
      </c>
      <c r="K812" s="42"/>
      <c r="L812" s="42"/>
      <c r="M812" s="42"/>
    </row>
    <row r="813" spans="1:13" ht="13" x14ac:dyDescent="0.15">
      <c r="A813" s="42"/>
      <c r="B813" s="42"/>
      <c r="C813" s="42"/>
      <c r="D813" s="64" t="str" cm="1">
        <f t="array" ref="D813">_xlfn.IFS(C813="Single Adults only", "1", C813="Combination of Single Adults and Youth/Families", "1", C813="Youth/Families only", "0", C813="", "")</f>
        <v/>
      </c>
      <c r="E813" s="42"/>
      <c r="F813" s="42"/>
      <c r="G813" s="45"/>
      <c r="H813" s="65" t="str" cm="1">
        <f t="array" ref="H813">_xlfn.IFS(G813&gt;0, "1", G813=0, "0", G813="", "0")</f>
        <v>0</v>
      </c>
      <c r="I813" s="66" t="str">
        <f t="shared" si="7"/>
        <v/>
      </c>
      <c r="J813" s="66" t="str">
        <f t="shared" si="8"/>
        <v/>
      </c>
      <c r="K813" s="42"/>
      <c r="L813" s="42"/>
      <c r="M813" s="42"/>
    </row>
    <row r="814" spans="1:13" ht="13" x14ac:dyDescent="0.15">
      <c r="A814" s="42"/>
      <c r="B814" s="42"/>
      <c r="C814" s="42"/>
      <c r="D814" s="64" t="str" cm="1">
        <f t="array" ref="D814">_xlfn.IFS(C814="Single Adults only", "1", C814="Combination of Single Adults and Youth/Families", "1", C814="Youth/Families only", "0", C814="", "")</f>
        <v/>
      </c>
      <c r="E814" s="42"/>
      <c r="F814" s="42"/>
      <c r="G814" s="45"/>
      <c r="H814" s="65" t="str" cm="1">
        <f t="array" ref="H814">_xlfn.IFS(G814&gt;0, "1", G814=0, "0", G814="", "0")</f>
        <v>0</v>
      </c>
      <c r="I814" s="66" t="str">
        <f t="shared" si="7"/>
        <v/>
      </c>
      <c r="J814" s="66" t="str">
        <f t="shared" si="8"/>
        <v/>
      </c>
      <c r="K814" s="42"/>
      <c r="L814" s="42"/>
      <c r="M814" s="42"/>
    </row>
    <row r="815" spans="1:13" ht="13" x14ac:dyDescent="0.15">
      <c r="A815" s="42"/>
      <c r="B815" s="42"/>
      <c r="C815" s="42"/>
      <c r="D815" s="64" t="str" cm="1">
        <f t="array" ref="D815">_xlfn.IFS(C815="Single Adults only", "1", C815="Combination of Single Adults and Youth/Families", "1", C815="Youth/Families only", "0", C815="", "")</f>
        <v/>
      </c>
      <c r="E815" s="42"/>
      <c r="F815" s="42"/>
      <c r="G815" s="45"/>
      <c r="H815" s="65" t="str" cm="1">
        <f t="array" ref="H815">_xlfn.IFS(G815&gt;0, "1", G815=0, "0", G815="", "0")</f>
        <v>0</v>
      </c>
      <c r="I815" s="66" t="str">
        <f t="shared" si="7"/>
        <v/>
      </c>
      <c r="J815" s="66" t="str">
        <f t="shared" si="8"/>
        <v/>
      </c>
      <c r="K815" s="42"/>
      <c r="L815" s="42"/>
      <c r="M815" s="42"/>
    </row>
    <row r="816" spans="1:13" ht="13" x14ac:dyDescent="0.15">
      <c r="A816" s="42"/>
      <c r="B816" s="42"/>
      <c r="C816" s="42"/>
      <c r="D816" s="64" t="str" cm="1">
        <f t="array" ref="D816">_xlfn.IFS(C816="Single Adults only", "1", C816="Combination of Single Adults and Youth/Families", "1", C816="Youth/Families only", "0", C816="", "")</f>
        <v/>
      </c>
      <c r="E816" s="42"/>
      <c r="F816" s="42"/>
      <c r="G816" s="45"/>
      <c r="H816" s="65" t="str" cm="1">
        <f t="array" ref="H816">_xlfn.IFS(G816&gt;0, "1", G816=0, "0", G816="", "0")</f>
        <v>0</v>
      </c>
      <c r="I816" s="66" t="str">
        <f t="shared" si="7"/>
        <v/>
      </c>
      <c r="J816" s="66" t="str">
        <f t="shared" si="8"/>
        <v/>
      </c>
      <c r="K816" s="42"/>
      <c r="L816" s="42"/>
      <c r="M816" s="42"/>
    </row>
    <row r="817" spans="1:13" ht="13" x14ac:dyDescent="0.15">
      <c r="A817" s="42"/>
      <c r="B817" s="42"/>
      <c r="C817" s="42"/>
      <c r="D817" s="64" t="str" cm="1">
        <f t="array" ref="D817">_xlfn.IFS(C817="Single Adults only", "1", C817="Combination of Single Adults and Youth/Families", "1", C817="Youth/Families only", "0", C817="", "")</f>
        <v/>
      </c>
      <c r="E817" s="42"/>
      <c r="F817" s="42"/>
      <c r="G817" s="45"/>
      <c r="H817" s="65" t="str" cm="1">
        <f t="array" ref="H817">_xlfn.IFS(G817&gt;0, "1", G817=0, "0", G817="", "0")</f>
        <v>0</v>
      </c>
      <c r="I817" s="66" t="str">
        <f t="shared" si="7"/>
        <v/>
      </c>
      <c r="J817" s="66" t="str">
        <f t="shared" si="8"/>
        <v/>
      </c>
      <c r="K817" s="42"/>
      <c r="L817" s="42"/>
      <c r="M817" s="42"/>
    </row>
    <row r="818" spans="1:13" ht="13" x14ac:dyDescent="0.15">
      <c r="A818" s="42"/>
      <c r="B818" s="42"/>
      <c r="C818" s="42"/>
      <c r="D818" s="64" t="str" cm="1">
        <f t="array" ref="D818">_xlfn.IFS(C818="Single Adults only", "1", C818="Combination of Single Adults and Youth/Families", "1", C818="Youth/Families only", "0", C818="", "")</f>
        <v/>
      </c>
      <c r="E818" s="42"/>
      <c r="F818" s="42"/>
      <c r="G818" s="45"/>
      <c r="H818" s="65" t="str" cm="1">
        <f t="array" ref="H818">_xlfn.IFS(G818&gt;0, "1", G818=0, "0", G818="", "0")</f>
        <v>0</v>
      </c>
      <c r="I818" s="66" t="str">
        <f t="shared" si="7"/>
        <v/>
      </c>
      <c r="J818" s="66" t="str">
        <f t="shared" si="8"/>
        <v/>
      </c>
      <c r="K818" s="42"/>
      <c r="L818" s="42"/>
      <c r="M818" s="42"/>
    </row>
    <row r="819" spans="1:13" ht="13" x14ac:dyDescent="0.15">
      <c r="A819" s="42"/>
      <c r="B819" s="42"/>
      <c r="C819" s="42"/>
      <c r="D819" s="64" t="str" cm="1">
        <f t="array" ref="D819">_xlfn.IFS(C819="Single Adults only", "1", C819="Combination of Single Adults and Youth/Families", "1", C819="Youth/Families only", "0", C819="", "")</f>
        <v/>
      </c>
      <c r="E819" s="42"/>
      <c r="F819" s="42"/>
      <c r="G819" s="45"/>
      <c r="H819" s="65" t="str" cm="1">
        <f t="array" ref="H819">_xlfn.IFS(G819&gt;0, "1", G819=0, "0", G819="", "0")</f>
        <v>0</v>
      </c>
      <c r="I819" s="66" t="str">
        <f t="shared" si="7"/>
        <v/>
      </c>
      <c r="J819" s="66" t="str">
        <f t="shared" si="8"/>
        <v/>
      </c>
      <c r="K819" s="42"/>
      <c r="L819" s="42"/>
      <c r="M819" s="42"/>
    </row>
    <row r="820" spans="1:13" ht="13" x14ac:dyDescent="0.15">
      <c r="A820" s="42"/>
      <c r="B820" s="42"/>
      <c r="C820" s="42"/>
      <c r="D820" s="64" t="str" cm="1">
        <f t="array" ref="D820">_xlfn.IFS(C820="Single Adults only", "1", C820="Combination of Single Adults and Youth/Families", "1", C820="Youth/Families only", "0", C820="", "")</f>
        <v/>
      </c>
      <c r="E820" s="42"/>
      <c r="F820" s="42"/>
      <c r="G820" s="45"/>
      <c r="H820" s="65" t="str" cm="1">
        <f t="array" ref="H820">_xlfn.IFS(G820&gt;0, "1", G820=0, "0", G820="", "0")</f>
        <v>0</v>
      </c>
      <c r="I820" s="66" t="str">
        <f t="shared" si="7"/>
        <v/>
      </c>
      <c r="J820" s="66" t="str">
        <f t="shared" si="8"/>
        <v/>
      </c>
      <c r="K820" s="42"/>
      <c r="L820" s="42"/>
      <c r="M820" s="42"/>
    </row>
    <row r="821" spans="1:13" ht="13" x14ac:dyDescent="0.15">
      <c r="A821" s="42"/>
      <c r="B821" s="42"/>
      <c r="C821" s="42"/>
      <c r="D821" s="64" t="str" cm="1">
        <f t="array" ref="D821">_xlfn.IFS(C821="Single Adults only", "1", C821="Combination of Single Adults and Youth/Families", "1", C821="Youth/Families only", "0", C821="", "")</f>
        <v/>
      </c>
      <c r="E821" s="42"/>
      <c r="F821" s="42"/>
      <c r="G821" s="45"/>
      <c r="H821" s="65" t="str" cm="1">
        <f t="array" ref="H821">_xlfn.IFS(G821&gt;0, "1", G821=0, "0", G821="", "0")</f>
        <v>0</v>
      </c>
      <c r="I821" s="66" t="str">
        <f t="shared" si="7"/>
        <v/>
      </c>
      <c r="J821" s="66" t="str">
        <f t="shared" si="8"/>
        <v/>
      </c>
      <c r="K821" s="42"/>
      <c r="L821" s="42"/>
      <c r="M821" s="42"/>
    </row>
    <row r="822" spans="1:13" ht="13" x14ac:dyDescent="0.15">
      <c r="A822" s="42"/>
      <c r="B822" s="42"/>
      <c r="C822" s="42"/>
      <c r="D822" s="64" t="str" cm="1">
        <f t="array" ref="D822">_xlfn.IFS(C822="Single Adults only", "1", C822="Combination of Single Adults and Youth/Families", "1", C822="Youth/Families only", "0", C822="", "")</f>
        <v/>
      </c>
      <c r="E822" s="42"/>
      <c r="F822" s="42"/>
      <c r="G822" s="45"/>
      <c r="H822" s="65" t="str" cm="1">
        <f t="array" ref="H822">_xlfn.IFS(G822&gt;0, "1", G822=0, "0", G822="", "0")</f>
        <v>0</v>
      </c>
      <c r="I822" s="66" t="str">
        <f t="shared" si="7"/>
        <v/>
      </c>
      <c r="J822" s="66" t="str">
        <f t="shared" si="8"/>
        <v/>
      </c>
      <c r="K822" s="42"/>
      <c r="L822" s="42"/>
      <c r="M822" s="42"/>
    </row>
    <row r="823" spans="1:13" ht="13" x14ac:dyDescent="0.15">
      <c r="A823" s="42"/>
      <c r="B823" s="42"/>
      <c r="C823" s="42"/>
      <c r="D823" s="64" t="str" cm="1">
        <f t="array" ref="D823">_xlfn.IFS(C823="Single Adults only", "1", C823="Combination of Single Adults and Youth/Families", "1", C823="Youth/Families only", "0", C823="", "")</f>
        <v/>
      </c>
      <c r="E823" s="42"/>
      <c r="F823" s="42"/>
      <c r="G823" s="45"/>
      <c r="H823" s="65" t="str" cm="1">
        <f t="array" ref="H823">_xlfn.IFS(G823&gt;0, "1", G823=0, "0", G823="", "0")</f>
        <v>0</v>
      </c>
      <c r="I823" s="66" t="str">
        <f t="shared" si="7"/>
        <v/>
      </c>
      <c r="J823" s="66" t="str">
        <f t="shared" si="8"/>
        <v/>
      </c>
      <c r="K823" s="42"/>
      <c r="L823" s="42"/>
      <c r="M823" s="42"/>
    </row>
    <row r="824" spans="1:13" ht="13" x14ac:dyDescent="0.15">
      <c r="A824" s="42"/>
      <c r="B824" s="42"/>
      <c r="C824" s="42"/>
      <c r="D824" s="64" t="str" cm="1">
        <f t="array" ref="D824">_xlfn.IFS(C824="Single Adults only", "1", C824="Combination of Single Adults and Youth/Families", "1", C824="Youth/Families only", "0", C824="", "")</f>
        <v/>
      </c>
      <c r="E824" s="42"/>
      <c r="F824" s="42"/>
      <c r="G824" s="45"/>
      <c r="H824" s="65" t="str" cm="1">
        <f t="array" ref="H824">_xlfn.IFS(G824&gt;0, "1", G824=0, "0", G824="", "0")</f>
        <v>0</v>
      </c>
      <c r="I824" s="66" t="str">
        <f t="shared" si="7"/>
        <v/>
      </c>
      <c r="J824" s="66" t="str">
        <f t="shared" si="8"/>
        <v/>
      </c>
      <c r="K824" s="42"/>
      <c r="L824" s="42"/>
      <c r="M824" s="42"/>
    </row>
    <row r="825" spans="1:13" ht="13" x14ac:dyDescent="0.15">
      <c r="A825" s="42"/>
      <c r="B825" s="42"/>
      <c r="C825" s="42"/>
      <c r="D825" s="64" t="str" cm="1">
        <f t="array" ref="D825">_xlfn.IFS(C825="Single Adults only", "1", C825="Combination of Single Adults and Youth/Families", "1", C825="Youth/Families only", "0", C825="", "")</f>
        <v/>
      </c>
      <c r="E825" s="42"/>
      <c r="F825" s="42"/>
      <c r="G825" s="45"/>
      <c r="H825" s="65" t="str" cm="1">
        <f t="array" ref="H825">_xlfn.IFS(G825&gt;0, "1", G825=0, "0", G825="", "0")</f>
        <v>0</v>
      </c>
      <c r="I825" s="66" t="str">
        <f t="shared" si="7"/>
        <v/>
      </c>
      <c r="J825" s="66" t="str">
        <f t="shared" si="8"/>
        <v/>
      </c>
      <c r="K825" s="42"/>
      <c r="L825" s="42"/>
      <c r="M825" s="42"/>
    </row>
    <row r="826" spans="1:13" ht="13" x14ac:dyDescent="0.15">
      <c r="A826" s="42"/>
      <c r="B826" s="42"/>
      <c r="C826" s="42"/>
      <c r="D826" s="64" t="str" cm="1">
        <f t="array" ref="D826">_xlfn.IFS(C826="Single Adults only", "1", C826="Combination of Single Adults and Youth/Families", "1", C826="Youth/Families only", "0", C826="", "")</f>
        <v/>
      </c>
      <c r="E826" s="42"/>
      <c r="F826" s="42"/>
      <c r="G826" s="45"/>
      <c r="H826" s="65" t="str" cm="1">
        <f t="array" ref="H826">_xlfn.IFS(G826&gt;0, "1", G826=0, "0", G826="", "0")</f>
        <v>0</v>
      </c>
      <c r="I826" s="66" t="str">
        <f t="shared" si="7"/>
        <v/>
      </c>
      <c r="J826" s="66" t="str">
        <f t="shared" si="8"/>
        <v/>
      </c>
      <c r="K826" s="42"/>
      <c r="L826" s="42"/>
      <c r="M826" s="42"/>
    </row>
    <row r="827" spans="1:13" ht="13" x14ac:dyDescent="0.15">
      <c r="A827" s="42"/>
      <c r="B827" s="42"/>
      <c r="C827" s="42"/>
      <c r="D827" s="64" t="str" cm="1">
        <f t="array" ref="D827">_xlfn.IFS(C827="Single Adults only", "1", C827="Combination of Single Adults and Youth/Families", "1", C827="Youth/Families only", "0", C827="", "")</f>
        <v/>
      </c>
      <c r="E827" s="42"/>
      <c r="F827" s="42"/>
      <c r="G827" s="45"/>
      <c r="H827" s="65" t="str" cm="1">
        <f t="array" ref="H827">_xlfn.IFS(G827&gt;0, "1", G827=0, "0", G827="", "0")</f>
        <v>0</v>
      </c>
      <c r="I827" s="66" t="str">
        <f t="shared" si="7"/>
        <v/>
      </c>
      <c r="J827" s="66" t="str">
        <f t="shared" si="8"/>
        <v/>
      </c>
      <c r="K827" s="42"/>
      <c r="L827" s="42"/>
      <c r="M827" s="42"/>
    </row>
    <row r="828" spans="1:13" ht="13" x14ac:dyDescent="0.15">
      <c r="A828" s="42"/>
      <c r="B828" s="42"/>
      <c r="C828" s="42"/>
      <c r="D828" s="64" t="str" cm="1">
        <f t="array" ref="D828">_xlfn.IFS(C828="Single Adults only", "1", C828="Combination of Single Adults and Youth/Families", "1", C828="Youth/Families only", "0", C828="", "")</f>
        <v/>
      </c>
      <c r="E828" s="42"/>
      <c r="F828" s="42"/>
      <c r="G828" s="45"/>
      <c r="H828" s="65" t="str" cm="1">
        <f t="array" ref="H828">_xlfn.IFS(G828&gt;0, "1", G828=0, "0", G828="", "0")</f>
        <v>0</v>
      </c>
      <c r="I828" s="66" t="str">
        <f t="shared" si="7"/>
        <v/>
      </c>
      <c r="J828" s="66" t="str">
        <f t="shared" si="8"/>
        <v/>
      </c>
      <c r="K828" s="42"/>
      <c r="L828" s="42"/>
      <c r="M828" s="42"/>
    </row>
    <row r="829" spans="1:13" ht="13" x14ac:dyDescent="0.15">
      <c r="A829" s="42"/>
      <c r="B829" s="42"/>
      <c r="C829" s="42"/>
      <c r="D829" s="64" t="str" cm="1">
        <f t="array" ref="D829">_xlfn.IFS(C829="Single Adults only", "1", C829="Combination of Single Adults and Youth/Families", "1", C829="Youth/Families only", "0", C829="", "")</f>
        <v/>
      </c>
      <c r="E829" s="42"/>
      <c r="F829" s="42"/>
      <c r="G829" s="45"/>
      <c r="H829" s="65" t="str" cm="1">
        <f t="array" ref="H829">_xlfn.IFS(G829&gt;0, "1", G829=0, "0", G829="", "0")</f>
        <v>0</v>
      </c>
      <c r="I829" s="66" t="str">
        <f t="shared" si="7"/>
        <v/>
      </c>
      <c r="J829" s="66" t="str">
        <f t="shared" si="8"/>
        <v/>
      </c>
      <c r="K829" s="42"/>
      <c r="L829" s="42"/>
      <c r="M829" s="42"/>
    </row>
    <row r="830" spans="1:13" ht="13" x14ac:dyDescent="0.15">
      <c r="A830" s="42"/>
      <c r="B830" s="42"/>
      <c r="C830" s="42"/>
      <c r="D830" s="64" t="str" cm="1">
        <f t="array" ref="D830">_xlfn.IFS(C830="Single Adults only", "1", C830="Combination of Single Adults and Youth/Families", "1", C830="Youth/Families only", "0", C830="", "")</f>
        <v/>
      </c>
      <c r="E830" s="42"/>
      <c r="F830" s="42"/>
      <c r="G830" s="45"/>
      <c r="H830" s="65" t="str" cm="1">
        <f t="array" ref="H830">_xlfn.IFS(G830&gt;0, "1", G830=0, "0", G830="", "0")</f>
        <v>0</v>
      </c>
      <c r="I830" s="66" t="str">
        <f t="shared" si="7"/>
        <v/>
      </c>
      <c r="J830" s="66" t="str">
        <f t="shared" si="8"/>
        <v/>
      </c>
      <c r="K830" s="42"/>
      <c r="L830" s="42"/>
      <c r="M830" s="42"/>
    </row>
    <row r="831" spans="1:13" ht="13" x14ac:dyDescent="0.15">
      <c r="A831" s="42"/>
      <c r="B831" s="42"/>
      <c r="C831" s="42"/>
      <c r="D831" s="64" t="str" cm="1">
        <f t="array" ref="D831">_xlfn.IFS(C831="Single Adults only", "1", C831="Combination of Single Adults and Youth/Families", "1", C831="Youth/Families only", "0", C831="", "")</f>
        <v/>
      </c>
      <c r="E831" s="42"/>
      <c r="F831" s="42"/>
      <c r="G831" s="45"/>
      <c r="H831" s="65" t="str" cm="1">
        <f t="array" ref="H831">_xlfn.IFS(G831&gt;0, "1", G831=0, "0", G831="", "0")</f>
        <v>0</v>
      </c>
      <c r="I831" s="66" t="str">
        <f t="shared" si="7"/>
        <v/>
      </c>
      <c r="J831" s="66" t="str">
        <f t="shared" si="8"/>
        <v/>
      </c>
      <c r="K831" s="42"/>
      <c r="L831" s="42"/>
      <c r="M831" s="42"/>
    </row>
    <row r="832" spans="1:13" ht="13" x14ac:dyDescent="0.15">
      <c r="A832" s="42"/>
      <c r="B832" s="42"/>
      <c r="C832" s="42"/>
      <c r="D832" s="64" t="str" cm="1">
        <f t="array" ref="D832">_xlfn.IFS(C832="Single Adults only", "1", C832="Combination of Single Adults and Youth/Families", "1", C832="Youth/Families only", "0", C832="", "")</f>
        <v/>
      </c>
      <c r="E832" s="42"/>
      <c r="F832" s="42"/>
      <c r="G832" s="45"/>
      <c r="H832" s="65" t="str" cm="1">
        <f t="array" ref="H832">_xlfn.IFS(G832&gt;0, "1", G832=0, "0", G832="", "0")</f>
        <v>0</v>
      </c>
      <c r="I832" s="66" t="str">
        <f t="shared" si="7"/>
        <v/>
      </c>
      <c r="J832" s="66" t="str">
        <f t="shared" si="8"/>
        <v/>
      </c>
      <c r="K832" s="42"/>
      <c r="L832" s="42"/>
      <c r="M832" s="42"/>
    </row>
    <row r="833" spans="1:13" ht="13" x14ac:dyDescent="0.15">
      <c r="A833" s="42"/>
      <c r="B833" s="42"/>
      <c r="C833" s="42"/>
      <c r="D833" s="64" t="str" cm="1">
        <f t="array" ref="D833">_xlfn.IFS(C833="Single Adults only", "1", C833="Combination of Single Adults and Youth/Families", "1", C833="Youth/Families only", "0", C833="", "")</f>
        <v/>
      </c>
      <c r="E833" s="42"/>
      <c r="F833" s="42"/>
      <c r="G833" s="45"/>
      <c r="H833" s="65" t="str" cm="1">
        <f t="array" ref="H833">_xlfn.IFS(G833&gt;0, "1", G833=0, "0", G833="", "0")</f>
        <v>0</v>
      </c>
      <c r="I833" s="66" t="str">
        <f t="shared" si="7"/>
        <v/>
      </c>
      <c r="J833" s="66" t="str">
        <f t="shared" si="8"/>
        <v/>
      </c>
      <c r="K833" s="42"/>
      <c r="L833" s="42"/>
      <c r="M833" s="42"/>
    </row>
    <row r="834" spans="1:13" ht="13" x14ac:dyDescent="0.15">
      <c r="A834" s="42"/>
      <c r="B834" s="42"/>
      <c r="C834" s="42"/>
      <c r="D834" s="64" t="str" cm="1">
        <f t="array" ref="D834">_xlfn.IFS(C834="Single Adults only", "1", C834="Combination of Single Adults and Youth/Families", "1", C834="Youth/Families only", "0", C834="", "")</f>
        <v/>
      </c>
      <c r="E834" s="42"/>
      <c r="F834" s="42"/>
      <c r="G834" s="45"/>
      <c r="H834" s="65" t="str" cm="1">
        <f t="array" ref="H834">_xlfn.IFS(G834&gt;0, "1", G834=0, "0", G834="", "0")</f>
        <v>0</v>
      </c>
      <c r="I834" s="66" t="str">
        <f t="shared" si="7"/>
        <v/>
      </c>
      <c r="J834" s="66" t="str">
        <f t="shared" si="8"/>
        <v/>
      </c>
      <c r="K834" s="42"/>
      <c r="L834" s="42"/>
      <c r="M834" s="42"/>
    </row>
    <row r="835" spans="1:13" ht="13" x14ac:dyDescent="0.15">
      <c r="A835" s="42"/>
      <c r="B835" s="42"/>
      <c r="C835" s="42"/>
      <c r="D835" s="64" t="str" cm="1">
        <f t="array" ref="D835">_xlfn.IFS(C835="Single Adults only", "1", C835="Combination of Single Adults and Youth/Families", "1", C835="Youth/Families only", "0", C835="", "")</f>
        <v/>
      </c>
      <c r="E835" s="42"/>
      <c r="F835" s="42"/>
      <c r="G835" s="45"/>
      <c r="H835" s="65" t="str" cm="1">
        <f t="array" ref="H835">_xlfn.IFS(G835&gt;0, "1", G835=0, "0", G835="", "0")</f>
        <v>0</v>
      </c>
      <c r="I835" s="66" t="str">
        <f t="shared" si="7"/>
        <v/>
      </c>
      <c r="J835" s="66" t="str">
        <f t="shared" si="8"/>
        <v/>
      </c>
      <c r="K835" s="42"/>
      <c r="L835" s="42"/>
      <c r="M835" s="42"/>
    </row>
    <row r="836" spans="1:13" ht="13" x14ac:dyDescent="0.15">
      <c r="A836" s="42"/>
      <c r="B836" s="42"/>
      <c r="C836" s="42"/>
      <c r="D836" s="64" t="str" cm="1">
        <f t="array" ref="D836">_xlfn.IFS(C836="Single Adults only", "1", C836="Combination of Single Adults and Youth/Families", "1", C836="Youth/Families only", "0", C836="", "")</f>
        <v/>
      </c>
      <c r="E836" s="42"/>
      <c r="F836" s="42"/>
      <c r="G836" s="45"/>
      <c r="H836" s="65" t="str" cm="1">
        <f t="array" ref="H836">_xlfn.IFS(G836&gt;0, "1", G836=0, "0", G836="", "0")</f>
        <v>0</v>
      </c>
      <c r="I836" s="66" t="str">
        <f t="shared" si="7"/>
        <v/>
      </c>
      <c r="J836" s="66" t="str">
        <f t="shared" si="8"/>
        <v/>
      </c>
      <c r="K836" s="42"/>
      <c r="L836" s="42"/>
      <c r="M836" s="42"/>
    </row>
    <row r="837" spans="1:13" ht="13" x14ac:dyDescent="0.15">
      <c r="A837" s="42"/>
      <c r="B837" s="42"/>
      <c r="C837" s="42"/>
      <c r="D837" s="64" t="str" cm="1">
        <f t="array" ref="D837">_xlfn.IFS(C837="Single Adults only", "1", C837="Combination of Single Adults and Youth/Families", "1", C837="Youth/Families only", "0", C837="", "")</f>
        <v/>
      </c>
      <c r="E837" s="42"/>
      <c r="F837" s="42"/>
      <c r="G837" s="45"/>
      <c r="H837" s="65" t="str" cm="1">
        <f t="array" ref="H837">_xlfn.IFS(G837&gt;0, "1", G837=0, "0", G837="", "0")</f>
        <v>0</v>
      </c>
      <c r="I837" s="66" t="str">
        <f t="shared" si="7"/>
        <v/>
      </c>
      <c r="J837" s="66" t="str">
        <f t="shared" si="8"/>
        <v/>
      </c>
      <c r="K837" s="42"/>
      <c r="L837" s="42"/>
      <c r="M837" s="42"/>
    </row>
    <row r="838" spans="1:13" ht="13" x14ac:dyDescent="0.15">
      <c r="A838" s="42"/>
      <c r="B838" s="42"/>
      <c r="C838" s="42"/>
      <c r="D838" s="64" t="str" cm="1">
        <f t="array" ref="D838">_xlfn.IFS(C838="Single Adults only", "1", C838="Combination of Single Adults and Youth/Families", "1", C838="Youth/Families only", "0", C838="", "")</f>
        <v/>
      </c>
      <c r="E838" s="42"/>
      <c r="F838" s="42"/>
      <c r="G838" s="45"/>
      <c r="H838" s="65" t="str" cm="1">
        <f t="array" ref="H838">_xlfn.IFS(G838&gt;0, "1", G838=0, "0", G838="", "0")</f>
        <v>0</v>
      </c>
      <c r="I838" s="66" t="str">
        <f t="shared" si="7"/>
        <v/>
      </c>
      <c r="J838" s="66" t="str">
        <f t="shared" si="8"/>
        <v/>
      </c>
      <c r="K838" s="42"/>
      <c r="L838" s="42"/>
      <c r="M838" s="42"/>
    </row>
    <row r="839" spans="1:13" ht="13" x14ac:dyDescent="0.15">
      <c r="A839" s="42"/>
      <c r="B839" s="42"/>
      <c r="C839" s="42"/>
      <c r="D839" s="64" t="str" cm="1">
        <f t="array" ref="D839">_xlfn.IFS(C839="Single Adults only", "1", C839="Combination of Single Adults and Youth/Families", "1", C839="Youth/Families only", "0", C839="", "")</f>
        <v/>
      </c>
      <c r="E839" s="42"/>
      <c r="F839" s="42"/>
      <c r="G839" s="45"/>
      <c r="H839" s="65" t="str" cm="1">
        <f t="array" ref="H839">_xlfn.IFS(G839&gt;0, "1", G839=0, "0", G839="", "0")</f>
        <v>0</v>
      </c>
      <c r="I839" s="66" t="str">
        <f t="shared" si="7"/>
        <v/>
      </c>
      <c r="J839" s="66" t="str">
        <f t="shared" si="8"/>
        <v/>
      </c>
      <c r="K839" s="42"/>
      <c r="L839" s="42"/>
      <c r="M839" s="42"/>
    </row>
    <row r="840" spans="1:13" ht="13" x14ac:dyDescent="0.15">
      <c r="A840" s="42"/>
      <c r="B840" s="42"/>
      <c r="C840" s="42"/>
      <c r="D840" s="64" t="str" cm="1">
        <f t="array" ref="D840">_xlfn.IFS(C840="Single Adults only", "1", C840="Combination of Single Adults and Youth/Families", "1", C840="Youth/Families only", "0", C840="", "")</f>
        <v/>
      </c>
      <c r="E840" s="42"/>
      <c r="F840" s="42"/>
      <c r="G840" s="45"/>
      <c r="H840" s="65" t="str" cm="1">
        <f t="array" ref="H840">_xlfn.IFS(G840&gt;0, "1", G840=0, "0", G840="", "0")</f>
        <v>0</v>
      </c>
      <c r="I840" s="66" t="str">
        <f t="shared" si="7"/>
        <v/>
      </c>
      <c r="J840" s="66" t="str">
        <f t="shared" si="8"/>
        <v/>
      </c>
      <c r="K840" s="42"/>
      <c r="L840" s="42"/>
      <c r="M840" s="42"/>
    </row>
    <row r="841" spans="1:13" ht="13" x14ac:dyDescent="0.15">
      <c r="A841" s="42"/>
      <c r="B841" s="42"/>
      <c r="C841" s="42"/>
      <c r="D841" s="64" t="str" cm="1">
        <f t="array" ref="D841">_xlfn.IFS(C841="Single Adults only", "1", C841="Combination of Single Adults and Youth/Families", "1", C841="Youth/Families only", "0", C841="", "")</f>
        <v/>
      </c>
      <c r="E841" s="42"/>
      <c r="F841" s="42"/>
      <c r="G841" s="45"/>
      <c r="H841" s="65" t="str" cm="1">
        <f t="array" ref="H841">_xlfn.IFS(G841&gt;0, "1", G841=0, "0", G841="", "0")</f>
        <v>0</v>
      </c>
      <c r="I841" s="66" t="str">
        <f t="shared" si="7"/>
        <v/>
      </c>
      <c r="J841" s="66" t="str">
        <f t="shared" si="8"/>
        <v/>
      </c>
      <c r="K841" s="42"/>
      <c r="L841" s="42"/>
      <c r="M841" s="42"/>
    </row>
    <row r="842" spans="1:13" ht="13" x14ac:dyDescent="0.15">
      <c r="A842" s="42"/>
      <c r="B842" s="42"/>
      <c r="C842" s="42"/>
      <c r="D842" s="64" t="str" cm="1">
        <f t="array" ref="D842">_xlfn.IFS(C842="Single Adults only", "1", C842="Combination of Single Adults and Youth/Families", "1", C842="Youth/Families only", "0", C842="", "")</f>
        <v/>
      </c>
      <c r="E842" s="42"/>
      <c r="F842" s="42"/>
      <c r="G842" s="45"/>
      <c r="H842" s="65" t="str" cm="1">
        <f t="array" ref="H842">_xlfn.IFS(G842&gt;0, "1", G842=0, "0", G842="", "0")</f>
        <v>0</v>
      </c>
      <c r="I842" s="66" t="str">
        <f t="shared" si="7"/>
        <v/>
      </c>
      <c r="J842" s="66" t="str">
        <f t="shared" si="8"/>
        <v/>
      </c>
      <c r="K842" s="42"/>
      <c r="L842" s="42"/>
      <c r="M842" s="42"/>
    </row>
    <row r="843" spans="1:13" ht="13" x14ac:dyDescent="0.15">
      <c r="A843" s="42"/>
      <c r="B843" s="42"/>
      <c r="C843" s="42"/>
      <c r="D843" s="64" t="str" cm="1">
        <f t="array" ref="D843">_xlfn.IFS(C843="Single Adults only", "1", C843="Combination of Single Adults and Youth/Families", "1", C843="Youth/Families only", "0", C843="", "")</f>
        <v/>
      </c>
      <c r="E843" s="42"/>
      <c r="F843" s="42"/>
      <c r="G843" s="45"/>
      <c r="H843" s="65" t="str" cm="1">
        <f t="array" ref="H843">_xlfn.IFS(G843&gt;0, "1", G843=0, "0", G843="", "0")</f>
        <v>0</v>
      </c>
      <c r="I843" s="66" t="str">
        <f t="shared" si="7"/>
        <v/>
      </c>
      <c r="J843" s="66" t="str">
        <f t="shared" si="8"/>
        <v/>
      </c>
      <c r="K843" s="42"/>
      <c r="L843" s="42"/>
      <c r="M843" s="42"/>
    </row>
    <row r="844" spans="1:13" ht="13" x14ac:dyDescent="0.15">
      <c r="A844" s="42"/>
      <c r="B844" s="42"/>
      <c r="C844" s="42"/>
      <c r="D844" s="64" t="str" cm="1">
        <f t="array" ref="D844">_xlfn.IFS(C844="Single Adults only", "1", C844="Combination of Single Adults and Youth/Families", "1", C844="Youth/Families only", "0", C844="", "")</f>
        <v/>
      </c>
      <c r="E844" s="42"/>
      <c r="F844" s="42"/>
      <c r="G844" s="45"/>
      <c r="H844" s="65" t="str" cm="1">
        <f t="array" ref="H844">_xlfn.IFS(G844&gt;0, "1", G844=0, "0", G844="", "0")</f>
        <v>0</v>
      </c>
      <c r="I844" s="66" t="str">
        <f t="shared" si="7"/>
        <v/>
      </c>
      <c r="J844" s="66" t="str">
        <f t="shared" si="8"/>
        <v/>
      </c>
      <c r="K844" s="42"/>
      <c r="L844" s="42"/>
      <c r="M844" s="42"/>
    </row>
    <row r="845" spans="1:13" ht="13" x14ac:dyDescent="0.15">
      <c r="A845" s="42"/>
      <c r="B845" s="42"/>
      <c r="C845" s="42"/>
      <c r="D845" s="64" t="str" cm="1">
        <f t="array" ref="D845">_xlfn.IFS(C845="Single Adults only", "1", C845="Combination of Single Adults and Youth/Families", "1", C845="Youth/Families only", "0", C845="", "")</f>
        <v/>
      </c>
      <c r="E845" s="42"/>
      <c r="F845" s="42"/>
      <c r="G845" s="45"/>
      <c r="H845" s="65" t="str" cm="1">
        <f t="array" ref="H845">_xlfn.IFS(G845&gt;0, "1", G845=0, "0", G845="", "0")</f>
        <v>0</v>
      </c>
      <c r="I845" s="66" t="str">
        <f t="shared" si="7"/>
        <v/>
      </c>
      <c r="J845" s="66" t="str">
        <f t="shared" si="8"/>
        <v/>
      </c>
      <c r="K845" s="42"/>
      <c r="L845" s="42"/>
      <c r="M845" s="42"/>
    </row>
    <row r="846" spans="1:13" ht="13" x14ac:dyDescent="0.15">
      <c r="A846" s="42"/>
      <c r="B846" s="42"/>
      <c r="C846" s="42"/>
      <c r="D846" s="64" t="str" cm="1">
        <f t="array" ref="D846">_xlfn.IFS(C846="Single Adults only", "1", C846="Combination of Single Adults and Youth/Families", "1", C846="Youth/Families only", "0", C846="", "")</f>
        <v/>
      </c>
      <c r="E846" s="42"/>
      <c r="F846" s="42"/>
      <c r="G846" s="45"/>
      <c r="H846" s="65" t="str" cm="1">
        <f t="array" ref="H846">_xlfn.IFS(G846&gt;0, "1", G846=0, "0", G846="", "0")</f>
        <v>0</v>
      </c>
      <c r="I846" s="66" t="str">
        <f t="shared" si="7"/>
        <v/>
      </c>
      <c r="J846" s="66" t="str">
        <f t="shared" si="8"/>
        <v/>
      </c>
      <c r="K846" s="42"/>
      <c r="L846" s="42"/>
      <c r="M846" s="42"/>
    </row>
    <row r="847" spans="1:13" ht="13" x14ac:dyDescent="0.15">
      <c r="A847" s="42"/>
      <c r="B847" s="42"/>
      <c r="C847" s="42"/>
      <c r="D847" s="64" t="str" cm="1">
        <f t="array" ref="D847">_xlfn.IFS(C847="Single Adults only", "1", C847="Combination of Single Adults and Youth/Families", "1", C847="Youth/Families only", "0", C847="", "")</f>
        <v/>
      </c>
      <c r="E847" s="42"/>
      <c r="F847" s="42"/>
      <c r="G847" s="45"/>
      <c r="H847" s="65" t="str" cm="1">
        <f t="array" ref="H847">_xlfn.IFS(G847&gt;0, "1", G847=0, "0", G847="", "0")</f>
        <v>0</v>
      </c>
      <c r="I847" s="66" t="str">
        <f t="shared" si="7"/>
        <v/>
      </c>
      <c r="J847" s="66" t="str">
        <f t="shared" si="8"/>
        <v/>
      </c>
      <c r="K847" s="42"/>
      <c r="L847" s="42"/>
      <c r="M847" s="42"/>
    </row>
    <row r="848" spans="1:13" ht="13" x14ac:dyDescent="0.15">
      <c r="A848" s="42"/>
      <c r="B848" s="42"/>
      <c r="C848" s="42"/>
      <c r="D848" s="64" t="str" cm="1">
        <f t="array" ref="D848">_xlfn.IFS(C848="Single Adults only", "1", C848="Combination of Single Adults and Youth/Families", "1", C848="Youth/Families only", "0", C848="", "")</f>
        <v/>
      </c>
      <c r="E848" s="42"/>
      <c r="F848" s="42"/>
      <c r="G848" s="45"/>
      <c r="H848" s="65" t="str" cm="1">
        <f t="array" ref="H848">_xlfn.IFS(G848&gt;0, "1", G848=0, "0", G848="", "0")</f>
        <v>0</v>
      </c>
      <c r="I848" s="66" t="str">
        <f t="shared" si="7"/>
        <v/>
      </c>
      <c r="J848" s="66" t="str">
        <f t="shared" si="8"/>
        <v/>
      </c>
      <c r="K848" s="42"/>
      <c r="L848" s="42"/>
      <c r="M848" s="42"/>
    </row>
    <row r="849" spans="1:13" ht="13" x14ac:dyDescent="0.15">
      <c r="A849" s="42"/>
      <c r="B849" s="42"/>
      <c r="C849" s="42"/>
      <c r="D849" s="64" t="str" cm="1">
        <f t="array" ref="D849">_xlfn.IFS(C849="Single Adults only", "1", C849="Combination of Single Adults and Youth/Families", "1", C849="Youth/Families only", "0", C849="", "")</f>
        <v/>
      </c>
      <c r="E849" s="42"/>
      <c r="F849" s="42"/>
      <c r="G849" s="45"/>
      <c r="H849" s="65" t="str" cm="1">
        <f t="array" ref="H849">_xlfn.IFS(G849&gt;0, "1", G849=0, "0", G849="", "0")</f>
        <v>0</v>
      </c>
      <c r="I849" s="66" t="str">
        <f t="shared" si="7"/>
        <v/>
      </c>
      <c r="J849" s="66" t="str">
        <f t="shared" si="8"/>
        <v/>
      </c>
      <c r="K849" s="42"/>
      <c r="L849" s="42"/>
      <c r="M849" s="42"/>
    </row>
    <row r="850" spans="1:13" ht="13" x14ac:dyDescent="0.15">
      <c r="A850" s="42"/>
      <c r="B850" s="42"/>
      <c r="C850" s="42"/>
      <c r="D850" s="64" t="str" cm="1">
        <f t="array" ref="D850">_xlfn.IFS(C850="Single Adults only", "1", C850="Combination of Single Adults and Youth/Families", "1", C850="Youth/Families only", "0", C850="", "")</f>
        <v/>
      </c>
      <c r="E850" s="42"/>
      <c r="F850" s="42"/>
      <c r="G850" s="45"/>
      <c r="H850" s="65" t="str" cm="1">
        <f t="array" ref="H850">_xlfn.IFS(G850&gt;0, "1", G850=0, "0", G850="", "0")</f>
        <v>0</v>
      </c>
      <c r="I850" s="66" t="str">
        <f t="shared" si="7"/>
        <v/>
      </c>
      <c r="J850" s="66" t="str">
        <f t="shared" si="8"/>
        <v/>
      </c>
      <c r="K850" s="42"/>
      <c r="L850" s="42"/>
      <c r="M850" s="42"/>
    </row>
    <row r="851" spans="1:13" ht="13" x14ac:dyDescent="0.15">
      <c r="A851" s="42"/>
      <c r="B851" s="42"/>
      <c r="C851" s="42"/>
      <c r="D851" s="64" t="str" cm="1">
        <f t="array" ref="D851">_xlfn.IFS(C851="Single Adults only", "1", C851="Combination of Single Adults and Youth/Families", "1", C851="Youth/Families only", "0", C851="", "")</f>
        <v/>
      </c>
      <c r="E851" s="42"/>
      <c r="F851" s="42"/>
      <c r="G851" s="45"/>
      <c r="H851" s="65" t="str" cm="1">
        <f t="array" ref="H851">_xlfn.IFS(G851&gt;0, "1", G851=0, "0", G851="", "0")</f>
        <v>0</v>
      </c>
      <c r="I851" s="66" t="str">
        <f t="shared" si="7"/>
        <v/>
      </c>
      <c r="J851" s="66" t="str">
        <f t="shared" si="8"/>
        <v/>
      </c>
      <c r="K851" s="42"/>
      <c r="L851" s="42"/>
      <c r="M851" s="42"/>
    </row>
    <row r="852" spans="1:13" ht="13" x14ac:dyDescent="0.15">
      <c r="A852" s="42"/>
      <c r="B852" s="42"/>
      <c r="C852" s="42"/>
      <c r="D852" s="64" t="str" cm="1">
        <f t="array" ref="D852">_xlfn.IFS(C852="Single Adults only", "1", C852="Combination of Single Adults and Youth/Families", "1", C852="Youth/Families only", "0", C852="", "")</f>
        <v/>
      </c>
      <c r="E852" s="42"/>
      <c r="F852" s="42"/>
      <c r="G852" s="45"/>
      <c r="H852" s="65" t="str" cm="1">
        <f t="array" ref="H852">_xlfn.IFS(G852&gt;0, "1", G852=0, "0", G852="", "0")</f>
        <v>0</v>
      </c>
      <c r="I852" s="66" t="str">
        <f t="shared" si="7"/>
        <v/>
      </c>
      <c r="J852" s="66" t="str">
        <f t="shared" si="8"/>
        <v/>
      </c>
      <c r="K852" s="42"/>
      <c r="L852" s="42"/>
      <c r="M852" s="42"/>
    </row>
    <row r="853" spans="1:13" ht="13" x14ac:dyDescent="0.15">
      <c r="A853" s="42"/>
      <c r="B853" s="42"/>
      <c r="C853" s="42"/>
      <c r="D853" s="64" t="str" cm="1">
        <f t="array" ref="D853">_xlfn.IFS(C853="Single Adults only", "1", C853="Combination of Single Adults and Youth/Families", "1", C853="Youth/Families only", "0", C853="", "")</f>
        <v/>
      </c>
      <c r="E853" s="42"/>
      <c r="F853" s="42"/>
      <c r="G853" s="45"/>
      <c r="H853" s="65" t="str" cm="1">
        <f t="array" ref="H853">_xlfn.IFS(G853&gt;0, "1", G853=0, "0", G853="", "0")</f>
        <v>0</v>
      </c>
      <c r="I853" s="66" t="str">
        <f t="shared" si="7"/>
        <v/>
      </c>
      <c r="J853" s="66" t="str">
        <f t="shared" si="8"/>
        <v/>
      </c>
      <c r="K853" s="42"/>
      <c r="L853" s="42"/>
      <c r="M853" s="42"/>
    </row>
    <row r="854" spans="1:13" ht="13" x14ac:dyDescent="0.15">
      <c r="A854" s="42"/>
      <c r="B854" s="42"/>
      <c r="C854" s="42"/>
      <c r="D854" s="64" t="str" cm="1">
        <f t="array" ref="D854">_xlfn.IFS(C854="Single Adults only", "1", C854="Combination of Single Adults and Youth/Families", "1", C854="Youth/Families only", "0", C854="", "")</f>
        <v/>
      </c>
      <c r="E854" s="42"/>
      <c r="F854" s="42"/>
      <c r="G854" s="45"/>
      <c r="H854" s="65" t="str" cm="1">
        <f t="array" ref="H854">_xlfn.IFS(G854&gt;0, "1", G854=0, "0", G854="", "0")</f>
        <v>0</v>
      </c>
      <c r="I854" s="66" t="str">
        <f t="shared" si="7"/>
        <v/>
      </c>
      <c r="J854" s="66" t="str">
        <f t="shared" si="8"/>
        <v/>
      </c>
      <c r="K854" s="42"/>
      <c r="L854" s="42"/>
      <c r="M854" s="42"/>
    </row>
    <row r="855" spans="1:13" ht="13" x14ac:dyDescent="0.15">
      <c r="A855" s="42"/>
      <c r="B855" s="42"/>
      <c r="C855" s="42"/>
      <c r="D855" s="64" t="str" cm="1">
        <f t="array" ref="D855">_xlfn.IFS(C855="Single Adults only", "1", C855="Combination of Single Adults and Youth/Families", "1", C855="Youth/Families only", "0", C855="", "")</f>
        <v/>
      </c>
      <c r="E855" s="42"/>
      <c r="F855" s="42"/>
      <c r="G855" s="45"/>
      <c r="H855" s="65" t="str" cm="1">
        <f t="array" ref="H855">_xlfn.IFS(G855&gt;0, "1", G855=0, "0", G855="", "0")</f>
        <v>0</v>
      </c>
      <c r="I855" s="66" t="str">
        <f t="shared" si="7"/>
        <v/>
      </c>
      <c r="J855" s="66" t="str">
        <f t="shared" si="8"/>
        <v/>
      </c>
      <c r="K855" s="42"/>
      <c r="L855" s="42"/>
      <c r="M855" s="42"/>
    </row>
    <row r="856" spans="1:13" ht="13" x14ac:dyDescent="0.15">
      <c r="A856" s="42"/>
      <c r="B856" s="42"/>
      <c r="C856" s="42"/>
      <c r="D856" s="64" t="str" cm="1">
        <f t="array" ref="D856">_xlfn.IFS(C856="Single Adults only", "1", C856="Combination of Single Adults and Youth/Families", "1", C856="Youth/Families only", "0", C856="", "")</f>
        <v/>
      </c>
      <c r="E856" s="42"/>
      <c r="F856" s="42"/>
      <c r="G856" s="45"/>
      <c r="H856" s="65" t="str" cm="1">
        <f t="array" ref="H856">_xlfn.IFS(G856&gt;0, "1", G856=0, "0", G856="", "0")</f>
        <v>0</v>
      </c>
      <c r="I856" s="66" t="str">
        <f t="shared" si="7"/>
        <v/>
      </c>
      <c r="J856" s="66" t="str">
        <f t="shared" si="8"/>
        <v/>
      </c>
      <c r="K856" s="42"/>
      <c r="L856" s="42"/>
      <c r="M856" s="42"/>
    </row>
    <row r="857" spans="1:13" ht="13" x14ac:dyDescent="0.15">
      <c r="A857" s="42"/>
      <c r="B857" s="42"/>
      <c r="C857" s="42"/>
      <c r="D857" s="64" t="str" cm="1">
        <f t="array" ref="D857">_xlfn.IFS(C857="Single Adults only", "1", C857="Combination of Single Adults and Youth/Families", "1", C857="Youth/Families only", "0", C857="", "")</f>
        <v/>
      </c>
      <c r="E857" s="42"/>
      <c r="F857" s="42"/>
      <c r="G857" s="45"/>
      <c r="H857" s="65" t="str" cm="1">
        <f t="array" ref="H857">_xlfn.IFS(G857&gt;0, "1", G857=0, "0", G857="", "0")</f>
        <v>0</v>
      </c>
      <c r="I857" s="66" t="str">
        <f t="shared" si="7"/>
        <v/>
      </c>
      <c r="J857" s="66" t="str">
        <f t="shared" si="8"/>
        <v/>
      </c>
      <c r="K857" s="42"/>
      <c r="L857" s="42"/>
      <c r="M857" s="42"/>
    </row>
    <row r="858" spans="1:13" ht="13" x14ac:dyDescent="0.15">
      <c r="A858" s="42"/>
      <c r="B858" s="42"/>
      <c r="C858" s="42"/>
      <c r="D858" s="64" t="str" cm="1">
        <f t="array" ref="D858">_xlfn.IFS(C858="Single Adults only", "1", C858="Combination of Single Adults and Youth/Families", "1", C858="Youth/Families only", "0", C858="", "")</f>
        <v/>
      </c>
      <c r="E858" s="42"/>
      <c r="F858" s="42"/>
      <c r="G858" s="45"/>
      <c r="H858" s="65" t="str" cm="1">
        <f t="array" ref="H858">_xlfn.IFS(G858&gt;0, "1", G858=0, "0", G858="", "0")</f>
        <v>0</v>
      </c>
      <c r="I858" s="66" t="str">
        <f t="shared" si="7"/>
        <v/>
      </c>
      <c r="J858" s="66" t="str">
        <f t="shared" si="8"/>
        <v/>
      </c>
      <c r="K858" s="42"/>
      <c r="L858" s="42"/>
      <c r="M858" s="42"/>
    </row>
    <row r="859" spans="1:13" ht="13" x14ac:dyDescent="0.15">
      <c r="A859" s="42"/>
      <c r="B859" s="42"/>
      <c r="C859" s="42"/>
      <c r="D859" s="64" t="str" cm="1">
        <f t="array" ref="D859">_xlfn.IFS(C859="Single Adults only", "1", C859="Combination of Single Adults and Youth/Families", "1", C859="Youth/Families only", "0", C859="", "")</f>
        <v/>
      </c>
      <c r="E859" s="42"/>
      <c r="F859" s="42"/>
      <c r="G859" s="45"/>
      <c r="H859" s="65" t="str" cm="1">
        <f t="array" ref="H859">_xlfn.IFS(G859&gt;0, "1", G859=0, "0", G859="", "0")</f>
        <v>0</v>
      </c>
      <c r="I859" s="66" t="str">
        <f t="shared" si="7"/>
        <v/>
      </c>
      <c r="J859" s="66" t="str">
        <f t="shared" si="8"/>
        <v/>
      </c>
      <c r="K859" s="42"/>
      <c r="L859" s="42"/>
      <c r="M859" s="42"/>
    </row>
    <row r="860" spans="1:13" ht="13" x14ac:dyDescent="0.15">
      <c r="A860" s="42"/>
      <c r="B860" s="42"/>
      <c r="C860" s="42"/>
      <c r="D860" s="64" t="str" cm="1">
        <f t="array" ref="D860">_xlfn.IFS(C860="Single Adults only", "1", C860="Combination of Single Adults and Youth/Families", "1", C860="Youth/Families only", "0", C860="", "")</f>
        <v/>
      </c>
      <c r="E860" s="42"/>
      <c r="F860" s="42"/>
      <c r="G860" s="45"/>
      <c r="H860" s="65" t="str" cm="1">
        <f t="array" ref="H860">_xlfn.IFS(G860&gt;0, "1", G860=0, "0", G860="", "0")</f>
        <v>0</v>
      </c>
      <c r="I860" s="66" t="str">
        <f t="shared" si="7"/>
        <v/>
      </c>
      <c r="J860" s="66" t="str">
        <f t="shared" si="8"/>
        <v/>
      </c>
      <c r="K860" s="42"/>
      <c r="L860" s="42"/>
      <c r="M860" s="42"/>
    </row>
    <row r="861" spans="1:13" ht="13" x14ac:dyDescent="0.15">
      <c r="A861" s="42"/>
      <c r="B861" s="42"/>
      <c r="C861" s="42"/>
      <c r="D861" s="64" t="str" cm="1">
        <f t="array" ref="D861">_xlfn.IFS(C861="Single Adults only", "1", C861="Combination of Single Adults and Youth/Families", "1", C861="Youth/Families only", "0", C861="", "")</f>
        <v/>
      </c>
      <c r="E861" s="42"/>
      <c r="F861" s="42"/>
      <c r="G861" s="45"/>
      <c r="H861" s="65" t="str" cm="1">
        <f t="array" ref="H861">_xlfn.IFS(G861&gt;0, "1", G861=0, "0", G861="", "0")</f>
        <v>0</v>
      </c>
      <c r="I861" s="66" t="str">
        <f t="shared" si="7"/>
        <v/>
      </c>
      <c r="J861" s="66" t="str">
        <f t="shared" si="8"/>
        <v/>
      </c>
      <c r="K861" s="42"/>
      <c r="L861" s="42"/>
      <c r="M861" s="42"/>
    </row>
    <row r="862" spans="1:13" ht="13" x14ac:dyDescent="0.15">
      <c r="A862" s="42"/>
      <c r="B862" s="42"/>
      <c r="C862" s="42"/>
      <c r="D862" s="64" t="str" cm="1">
        <f t="array" ref="D862">_xlfn.IFS(C862="Single Adults only", "1", C862="Combination of Single Adults and Youth/Families", "1", C862="Youth/Families only", "0", C862="", "")</f>
        <v/>
      </c>
      <c r="E862" s="42"/>
      <c r="F862" s="42"/>
      <c r="G862" s="45"/>
      <c r="H862" s="65" t="str" cm="1">
        <f t="array" ref="H862">_xlfn.IFS(G862&gt;0, "1", G862=0, "0", G862="", "0")</f>
        <v>0</v>
      </c>
      <c r="I862" s="66" t="str">
        <f t="shared" si="7"/>
        <v/>
      </c>
      <c r="J862" s="66" t="str">
        <f t="shared" si="8"/>
        <v/>
      </c>
      <c r="K862" s="42"/>
      <c r="L862" s="42"/>
      <c r="M862" s="42"/>
    </row>
    <row r="863" spans="1:13" ht="13" x14ac:dyDescent="0.15">
      <c r="A863" s="42"/>
      <c r="B863" s="42"/>
      <c r="C863" s="42"/>
      <c r="D863" s="64" t="str" cm="1">
        <f t="array" ref="D863">_xlfn.IFS(C863="Single Adults only", "1", C863="Combination of Single Adults and Youth/Families", "1", C863="Youth/Families only", "0", C863="", "")</f>
        <v/>
      </c>
      <c r="E863" s="42"/>
      <c r="F863" s="42"/>
      <c r="G863" s="45"/>
      <c r="H863" s="65" t="str" cm="1">
        <f t="array" ref="H863">_xlfn.IFS(G863&gt;0, "1", G863=0, "0", G863="", "0")</f>
        <v>0</v>
      </c>
      <c r="I863" s="66" t="str">
        <f t="shared" si="7"/>
        <v/>
      </c>
      <c r="J863" s="66" t="str">
        <f t="shared" si="8"/>
        <v/>
      </c>
      <c r="K863" s="42"/>
      <c r="L863" s="42"/>
      <c r="M863" s="42"/>
    </row>
    <row r="864" spans="1:13" ht="13" x14ac:dyDescent="0.15">
      <c r="A864" s="42"/>
      <c r="B864" s="42"/>
      <c r="C864" s="42"/>
      <c r="D864" s="64" t="str" cm="1">
        <f t="array" ref="D864">_xlfn.IFS(C864="Single Adults only", "1", C864="Combination of Single Adults and Youth/Families", "1", C864="Youth/Families only", "0", C864="", "")</f>
        <v/>
      </c>
      <c r="E864" s="42"/>
      <c r="F864" s="42"/>
      <c r="G864" s="45"/>
      <c r="H864" s="65" t="str" cm="1">
        <f t="array" ref="H864">_xlfn.IFS(G864&gt;0, "1", G864=0, "0", G864="", "0")</f>
        <v>0</v>
      </c>
      <c r="I864" s="66" t="str">
        <f t="shared" si="7"/>
        <v/>
      </c>
      <c r="J864" s="66" t="str">
        <f t="shared" si="8"/>
        <v/>
      </c>
      <c r="K864" s="42"/>
      <c r="L864" s="42"/>
      <c r="M864" s="42"/>
    </row>
    <row r="865" spans="1:13" ht="13" x14ac:dyDescent="0.15">
      <c r="A865" s="42"/>
      <c r="B865" s="42"/>
      <c r="C865" s="42"/>
      <c r="D865" s="64" t="str" cm="1">
        <f t="array" ref="D865">_xlfn.IFS(C865="Single Adults only", "1", C865="Combination of Single Adults and Youth/Families", "1", C865="Youth/Families only", "0", C865="", "")</f>
        <v/>
      </c>
      <c r="E865" s="42"/>
      <c r="F865" s="42"/>
      <c r="G865" s="45"/>
      <c r="H865" s="65" t="str" cm="1">
        <f t="array" ref="H865">_xlfn.IFS(G865&gt;0, "1", G865=0, "0", G865="", "0")</f>
        <v>0</v>
      </c>
      <c r="I865" s="66" t="str">
        <f t="shared" si="7"/>
        <v/>
      </c>
      <c r="J865" s="66" t="str">
        <f t="shared" si="8"/>
        <v/>
      </c>
      <c r="K865" s="42"/>
      <c r="L865" s="42"/>
      <c r="M865" s="42"/>
    </row>
    <row r="866" spans="1:13" ht="13" x14ac:dyDescent="0.15">
      <c r="A866" s="42"/>
      <c r="B866" s="42"/>
      <c r="C866" s="42"/>
      <c r="D866" s="64" t="str" cm="1">
        <f t="array" ref="D866">_xlfn.IFS(C866="Single Adults only", "1", C866="Combination of Single Adults and Youth/Families", "1", C866="Youth/Families only", "0", C866="", "")</f>
        <v/>
      </c>
      <c r="E866" s="42"/>
      <c r="F866" s="42"/>
      <c r="G866" s="45"/>
      <c r="H866" s="65" t="str" cm="1">
        <f t="array" ref="H866">_xlfn.IFS(G866&gt;0, "1", G866=0, "0", G866="", "0")</f>
        <v>0</v>
      </c>
      <c r="I866" s="66" t="str">
        <f t="shared" si="7"/>
        <v/>
      </c>
      <c r="J866" s="66" t="str">
        <f t="shared" si="8"/>
        <v/>
      </c>
      <c r="K866" s="42"/>
      <c r="L866" s="42"/>
      <c r="M866" s="42"/>
    </row>
    <row r="867" spans="1:13" ht="13" x14ac:dyDescent="0.15">
      <c r="A867" s="42"/>
      <c r="B867" s="42"/>
      <c r="C867" s="42"/>
      <c r="D867" s="64" t="str" cm="1">
        <f t="array" ref="D867">_xlfn.IFS(C867="Single Adults only", "1", C867="Combination of Single Adults and Youth/Families", "1", C867="Youth/Families only", "0", C867="", "")</f>
        <v/>
      </c>
      <c r="E867" s="42"/>
      <c r="F867" s="42"/>
      <c r="G867" s="45"/>
      <c r="H867" s="65" t="str" cm="1">
        <f t="array" ref="H867">_xlfn.IFS(G867&gt;0, "1", G867=0, "0", G867="", "0")</f>
        <v>0</v>
      </c>
      <c r="I867" s="66" t="str">
        <f t="shared" si="7"/>
        <v/>
      </c>
      <c r="J867" s="66" t="str">
        <f t="shared" si="8"/>
        <v/>
      </c>
      <c r="K867" s="42"/>
      <c r="L867" s="42"/>
      <c r="M867" s="42"/>
    </row>
    <row r="868" spans="1:13" ht="13" x14ac:dyDescent="0.15">
      <c r="A868" s="42"/>
      <c r="B868" s="42"/>
      <c r="C868" s="42"/>
      <c r="D868" s="64" t="str" cm="1">
        <f t="array" ref="D868">_xlfn.IFS(C868="Single Adults only", "1", C868="Combination of Single Adults and Youth/Families", "1", C868="Youth/Families only", "0", C868="", "")</f>
        <v/>
      </c>
      <c r="E868" s="42"/>
      <c r="F868" s="42"/>
      <c r="G868" s="45"/>
      <c r="H868" s="65" t="str" cm="1">
        <f t="array" ref="H868">_xlfn.IFS(G868&gt;0, "1", G868=0, "0", G868="", "0")</f>
        <v>0</v>
      </c>
      <c r="I868" s="66" t="str">
        <f t="shared" si="7"/>
        <v/>
      </c>
      <c r="J868" s="66" t="str">
        <f t="shared" si="8"/>
        <v/>
      </c>
      <c r="K868" s="42"/>
      <c r="L868" s="42"/>
      <c r="M868" s="42"/>
    </row>
    <row r="869" spans="1:13" ht="13" x14ac:dyDescent="0.15">
      <c r="A869" s="42"/>
      <c r="B869" s="42"/>
      <c r="C869" s="42"/>
      <c r="D869" s="64" t="str" cm="1">
        <f t="array" ref="D869">_xlfn.IFS(C869="Single Adults only", "1", C869="Combination of Single Adults and Youth/Families", "1", C869="Youth/Families only", "0", C869="", "")</f>
        <v/>
      </c>
      <c r="E869" s="42"/>
      <c r="F869" s="42"/>
      <c r="G869" s="45"/>
      <c r="H869" s="65" t="str" cm="1">
        <f t="array" ref="H869">_xlfn.IFS(G869&gt;0, "1", G869=0, "0", G869="", "0")</f>
        <v>0</v>
      </c>
      <c r="I869" s="66" t="str">
        <f t="shared" si="7"/>
        <v/>
      </c>
      <c r="J869" s="66" t="str">
        <f t="shared" si="8"/>
        <v/>
      </c>
      <c r="K869" s="42"/>
      <c r="L869" s="42"/>
      <c r="M869" s="42"/>
    </row>
    <row r="870" spans="1:13" ht="13" x14ac:dyDescent="0.15">
      <c r="A870" s="42"/>
      <c r="B870" s="42"/>
      <c r="C870" s="42"/>
      <c r="D870" s="64" t="str" cm="1">
        <f t="array" ref="D870">_xlfn.IFS(C870="Single Adults only", "1", C870="Combination of Single Adults and Youth/Families", "1", C870="Youth/Families only", "0", C870="", "")</f>
        <v/>
      </c>
      <c r="E870" s="42"/>
      <c r="F870" s="42"/>
      <c r="G870" s="45"/>
      <c r="H870" s="65" t="str" cm="1">
        <f t="array" ref="H870">_xlfn.IFS(G870&gt;0, "1", G870=0, "0", G870="", "0")</f>
        <v>0</v>
      </c>
      <c r="I870" s="66" t="str">
        <f t="shared" si="7"/>
        <v/>
      </c>
      <c r="J870" s="66" t="str">
        <f t="shared" si="8"/>
        <v/>
      </c>
      <c r="K870" s="42"/>
      <c r="L870" s="42"/>
      <c r="M870" s="42"/>
    </row>
    <row r="871" spans="1:13" ht="13" x14ac:dyDescent="0.15">
      <c r="A871" s="42"/>
      <c r="B871" s="42"/>
      <c r="C871" s="42"/>
      <c r="D871" s="64" t="str" cm="1">
        <f t="array" ref="D871">_xlfn.IFS(C871="Single Adults only", "1", C871="Combination of Single Adults and Youth/Families", "1", C871="Youth/Families only", "0", C871="", "")</f>
        <v/>
      </c>
      <c r="E871" s="42"/>
      <c r="F871" s="42"/>
      <c r="G871" s="45"/>
      <c r="H871" s="65" t="str" cm="1">
        <f t="array" ref="H871">_xlfn.IFS(G871&gt;0, "1", G871=0, "0", G871="", "0")</f>
        <v>0</v>
      </c>
      <c r="I871" s="66" t="str">
        <f t="shared" si="7"/>
        <v/>
      </c>
      <c r="J871" s="66" t="str">
        <f t="shared" si="8"/>
        <v/>
      </c>
      <c r="K871" s="42"/>
      <c r="L871" s="42"/>
      <c r="M871" s="42"/>
    </row>
    <row r="872" spans="1:13" ht="13" x14ac:dyDescent="0.15">
      <c r="A872" s="42"/>
      <c r="B872" s="42"/>
      <c r="C872" s="42"/>
      <c r="D872" s="64" t="str" cm="1">
        <f t="array" ref="D872">_xlfn.IFS(C872="Single Adults only", "1", C872="Combination of Single Adults and Youth/Families", "1", C872="Youth/Families only", "0", C872="", "")</f>
        <v/>
      </c>
      <c r="E872" s="42"/>
      <c r="F872" s="42"/>
      <c r="G872" s="45"/>
      <c r="H872" s="65" t="str" cm="1">
        <f t="array" ref="H872">_xlfn.IFS(G872&gt;0, "1", G872=0, "0", G872="", "0")</f>
        <v>0</v>
      </c>
      <c r="I872" s="66" t="str">
        <f t="shared" si="7"/>
        <v/>
      </c>
      <c r="J872" s="66" t="str">
        <f t="shared" si="8"/>
        <v/>
      </c>
      <c r="K872" s="42"/>
      <c r="L872" s="42"/>
      <c r="M872" s="42"/>
    </row>
    <row r="873" spans="1:13" ht="13" x14ac:dyDescent="0.15">
      <c r="A873" s="42"/>
      <c r="B873" s="42"/>
      <c r="C873" s="42"/>
      <c r="D873" s="64" t="str" cm="1">
        <f t="array" ref="D873">_xlfn.IFS(C873="Single Adults only", "1", C873="Combination of Single Adults and Youth/Families", "1", C873="Youth/Families only", "0", C873="", "")</f>
        <v/>
      </c>
      <c r="E873" s="42"/>
      <c r="F873" s="42"/>
      <c r="G873" s="45"/>
      <c r="H873" s="65" t="str" cm="1">
        <f t="array" ref="H873">_xlfn.IFS(G873&gt;0, "1", G873=0, "0", G873="", "0")</f>
        <v>0</v>
      </c>
      <c r="I873" s="66" t="str">
        <f t="shared" si="7"/>
        <v/>
      </c>
      <c r="J873" s="66" t="str">
        <f t="shared" si="8"/>
        <v/>
      </c>
      <c r="K873" s="42"/>
      <c r="L873" s="42"/>
      <c r="M873" s="42"/>
    </row>
    <row r="874" spans="1:13" ht="13" x14ac:dyDescent="0.15">
      <c r="A874" s="42"/>
      <c r="B874" s="42"/>
      <c r="C874" s="42"/>
      <c r="D874" s="64" t="str" cm="1">
        <f t="array" ref="D874">_xlfn.IFS(C874="Single Adults only", "1", C874="Combination of Single Adults and Youth/Families", "1", C874="Youth/Families only", "0", C874="", "")</f>
        <v/>
      </c>
      <c r="E874" s="42"/>
      <c r="F874" s="42"/>
      <c r="G874" s="45"/>
      <c r="H874" s="65" t="str" cm="1">
        <f t="array" ref="H874">_xlfn.IFS(G874&gt;0, "1", G874=0, "0", G874="", "0")</f>
        <v>0</v>
      </c>
      <c r="I874" s="66" t="str">
        <f t="shared" si="7"/>
        <v/>
      </c>
      <c r="J874" s="66" t="str">
        <f t="shared" si="8"/>
        <v/>
      </c>
      <c r="K874" s="42"/>
      <c r="L874" s="42"/>
      <c r="M874" s="42"/>
    </row>
    <row r="875" spans="1:13" ht="13" x14ac:dyDescent="0.15">
      <c r="A875" s="42"/>
      <c r="B875" s="42"/>
      <c r="C875" s="42"/>
      <c r="D875" s="64" t="str" cm="1">
        <f t="array" ref="D875">_xlfn.IFS(C875="Single Adults only", "1", C875="Combination of Single Adults and Youth/Families", "1", C875="Youth/Families only", "0", C875="", "")</f>
        <v/>
      </c>
      <c r="E875" s="42"/>
      <c r="F875" s="42"/>
      <c r="G875" s="45"/>
      <c r="H875" s="65" t="str" cm="1">
        <f t="array" ref="H875">_xlfn.IFS(G875&gt;0, "1", G875=0, "0", G875="", "0")</f>
        <v>0</v>
      </c>
      <c r="I875" s="66" t="str">
        <f t="shared" si="7"/>
        <v/>
      </c>
      <c r="J875" s="66" t="str">
        <f t="shared" si="8"/>
        <v/>
      </c>
      <c r="K875" s="42"/>
      <c r="L875" s="42"/>
      <c r="M875" s="42"/>
    </row>
    <row r="876" spans="1:13" ht="13" x14ac:dyDescent="0.15">
      <c r="A876" s="42"/>
      <c r="B876" s="42"/>
      <c r="C876" s="42"/>
      <c r="D876" s="64" t="str" cm="1">
        <f t="array" ref="D876">_xlfn.IFS(C876="Single Adults only", "1", C876="Combination of Single Adults and Youth/Families", "1", C876="Youth/Families only", "0", C876="", "")</f>
        <v/>
      </c>
      <c r="E876" s="42"/>
      <c r="F876" s="42"/>
      <c r="G876" s="45"/>
      <c r="H876" s="65" t="str" cm="1">
        <f t="array" ref="H876">_xlfn.IFS(G876&gt;0, "1", G876=0, "0", G876="", "0")</f>
        <v>0</v>
      </c>
      <c r="I876" s="66" t="str">
        <f t="shared" si="7"/>
        <v/>
      </c>
      <c r="J876" s="66" t="str">
        <f t="shared" si="8"/>
        <v/>
      </c>
      <c r="K876" s="42"/>
      <c r="L876" s="42"/>
      <c r="M876" s="42"/>
    </row>
    <row r="877" spans="1:13" ht="13" x14ac:dyDescent="0.15">
      <c r="A877" s="42"/>
      <c r="B877" s="42"/>
      <c r="C877" s="42"/>
      <c r="D877" s="64" t="str" cm="1">
        <f t="array" ref="D877">_xlfn.IFS(C877="Single Adults only", "1", C877="Combination of Single Adults and Youth/Families", "1", C877="Youth/Families only", "0", C877="", "")</f>
        <v/>
      </c>
      <c r="E877" s="42"/>
      <c r="F877" s="42"/>
      <c r="G877" s="45"/>
      <c r="H877" s="65" t="str" cm="1">
        <f t="array" ref="H877">_xlfn.IFS(G877&gt;0, "1", G877=0, "0", G877="", "0")</f>
        <v>0</v>
      </c>
      <c r="I877" s="66" t="str">
        <f t="shared" si="7"/>
        <v/>
      </c>
      <c r="J877" s="66" t="str">
        <f t="shared" si="8"/>
        <v/>
      </c>
      <c r="K877" s="42"/>
      <c r="L877" s="42"/>
      <c r="M877" s="42"/>
    </row>
    <row r="878" spans="1:13" ht="13" x14ac:dyDescent="0.15">
      <c r="A878" s="42"/>
      <c r="B878" s="42"/>
      <c r="C878" s="42"/>
      <c r="D878" s="64" t="str" cm="1">
        <f t="array" ref="D878">_xlfn.IFS(C878="Single Adults only", "1", C878="Combination of Single Adults and Youth/Families", "1", C878="Youth/Families only", "0", C878="", "")</f>
        <v/>
      </c>
      <c r="E878" s="42"/>
      <c r="F878" s="42"/>
      <c r="G878" s="45"/>
      <c r="H878" s="65" t="str" cm="1">
        <f t="array" ref="H878">_xlfn.IFS(G878&gt;0, "1", G878=0, "0", G878="", "0")</f>
        <v>0</v>
      </c>
      <c r="I878" s="66" t="str">
        <f t="shared" si="7"/>
        <v/>
      </c>
      <c r="J878" s="66" t="str">
        <f t="shared" si="8"/>
        <v/>
      </c>
      <c r="K878" s="42"/>
      <c r="L878" s="42"/>
      <c r="M878" s="42"/>
    </row>
    <row r="879" spans="1:13" ht="13" x14ac:dyDescent="0.15">
      <c r="A879" s="42"/>
      <c r="B879" s="42"/>
      <c r="C879" s="42"/>
      <c r="D879" s="64" t="str" cm="1">
        <f t="array" ref="D879">_xlfn.IFS(C879="Single Adults only", "1", C879="Combination of Single Adults and Youth/Families", "1", C879="Youth/Families only", "0", C879="", "")</f>
        <v/>
      </c>
      <c r="E879" s="42"/>
      <c r="F879" s="42"/>
      <c r="G879" s="45"/>
      <c r="H879" s="65" t="str" cm="1">
        <f t="array" ref="H879">_xlfn.IFS(G879&gt;0, "1", G879=0, "0", G879="", "0")</f>
        <v>0</v>
      </c>
      <c r="I879" s="66" t="str">
        <f t="shared" si="7"/>
        <v/>
      </c>
      <c r="J879" s="66" t="str">
        <f t="shared" si="8"/>
        <v/>
      </c>
      <c r="K879" s="42"/>
      <c r="L879" s="42"/>
      <c r="M879" s="42"/>
    </row>
    <row r="880" spans="1:13" ht="13" x14ac:dyDescent="0.15">
      <c r="A880" s="42"/>
      <c r="B880" s="42"/>
      <c r="C880" s="42"/>
      <c r="D880" s="64" t="str" cm="1">
        <f t="array" ref="D880">_xlfn.IFS(C880="Single Adults only", "1", C880="Combination of Single Adults and Youth/Families", "1", C880="Youth/Families only", "0", C880="", "")</f>
        <v/>
      </c>
      <c r="E880" s="42"/>
      <c r="F880" s="42"/>
      <c r="G880" s="45"/>
      <c r="H880" s="65" t="str" cm="1">
        <f t="array" ref="H880">_xlfn.IFS(G880&gt;0, "1", G880=0, "0", G880="", "0")</f>
        <v>0</v>
      </c>
      <c r="I880" s="66" t="str">
        <f t="shared" si="7"/>
        <v/>
      </c>
      <c r="J880" s="66" t="str">
        <f t="shared" si="8"/>
        <v/>
      </c>
      <c r="K880" s="42"/>
      <c r="L880" s="42"/>
      <c r="M880" s="42"/>
    </row>
    <row r="881" spans="1:13" ht="13" x14ac:dyDescent="0.15">
      <c r="A881" s="42"/>
      <c r="B881" s="42"/>
      <c r="C881" s="42"/>
      <c r="D881" s="64" t="str" cm="1">
        <f t="array" ref="D881">_xlfn.IFS(C881="Single Adults only", "1", C881="Combination of Single Adults and Youth/Families", "1", C881="Youth/Families only", "0", C881="", "")</f>
        <v/>
      </c>
      <c r="E881" s="42"/>
      <c r="F881" s="42"/>
      <c r="G881" s="45"/>
      <c r="H881" s="65" t="str" cm="1">
        <f t="array" ref="H881">_xlfn.IFS(G881&gt;0, "1", G881=0, "0", G881="", "0")</f>
        <v>0</v>
      </c>
      <c r="I881" s="66" t="str">
        <f t="shared" si="7"/>
        <v/>
      </c>
      <c r="J881" s="66" t="str">
        <f t="shared" si="8"/>
        <v/>
      </c>
      <c r="K881" s="42"/>
      <c r="L881" s="42"/>
      <c r="M881" s="42"/>
    </row>
    <row r="882" spans="1:13" ht="13" x14ac:dyDescent="0.15">
      <c r="A882" s="42"/>
      <c r="B882" s="42"/>
      <c r="C882" s="42"/>
      <c r="D882" s="64" t="str" cm="1">
        <f t="array" ref="D882">_xlfn.IFS(C882="Single Adults only", "1", C882="Combination of Single Adults and Youth/Families", "1", C882="Youth/Families only", "0", C882="", "")</f>
        <v/>
      </c>
      <c r="E882" s="42"/>
      <c r="F882" s="42"/>
      <c r="G882" s="45"/>
      <c r="H882" s="65" t="str" cm="1">
        <f t="array" ref="H882">_xlfn.IFS(G882&gt;0, "1", G882=0, "0", G882="", "0")</f>
        <v>0</v>
      </c>
      <c r="I882" s="66" t="str">
        <f t="shared" si="7"/>
        <v/>
      </c>
      <c r="J882" s="66" t="str">
        <f t="shared" si="8"/>
        <v/>
      </c>
      <c r="K882" s="42"/>
      <c r="L882" s="42"/>
      <c r="M882" s="42"/>
    </row>
    <row r="883" spans="1:13" ht="13" x14ac:dyDescent="0.15">
      <c r="A883" s="42"/>
      <c r="B883" s="42"/>
      <c r="C883" s="42"/>
      <c r="D883" s="64" t="str" cm="1">
        <f t="array" ref="D883">_xlfn.IFS(C883="Single Adults only", "1", C883="Combination of Single Adults and Youth/Families", "1", C883="Youth/Families only", "0", C883="", "")</f>
        <v/>
      </c>
      <c r="E883" s="42"/>
      <c r="F883" s="42"/>
      <c r="G883" s="45"/>
      <c r="H883" s="65" t="str" cm="1">
        <f t="array" ref="H883">_xlfn.IFS(G883&gt;0, "1", G883=0, "0", G883="", "0")</f>
        <v>0</v>
      </c>
      <c r="I883" s="66" t="str">
        <f t="shared" si="7"/>
        <v/>
      </c>
      <c r="J883" s="66" t="str">
        <f t="shared" si="8"/>
        <v/>
      </c>
      <c r="K883" s="42"/>
      <c r="L883" s="42"/>
      <c r="M883" s="42"/>
    </row>
    <row r="884" spans="1:13" ht="13" x14ac:dyDescent="0.15">
      <c r="A884" s="42"/>
      <c r="B884" s="42"/>
      <c r="C884" s="42"/>
      <c r="D884" s="64" t="str" cm="1">
        <f t="array" ref="D884">_xlfn.IFS(C884="Single Adults only", "1", C884="Combination of Single Adults and Youth/Families", "1", C884="Youth/Families only", "0", C884="", "")</f>
        <v/>
      </c>
      <c r="E884" s="42"/>
      <c r="F884" s="42"/>
      <c r="G884" s="45"/>
      <c r="H884" s="65" t="str" cm="1">
        <f t="array" ref="H884">_xlfn.IFS(G884&gt;0, "1", G884=0, "0", G884="", "0")</f>
        <v>0</v>
      </c>
      <c r="I884" s="66" t="str">
        <f t="shared" si="7"/>
        <v/>
      </c>
      <c r="J884" s="66" t="str">
        <f t="shared" si="8"/>
        <v/>
      </c>
      <c r="K884" s="42"/>
      <c r="L884" s="42"/>
      <c r="M884" s="42"/>
    </row>
    <row r="885" spans="1:13" ht="13" x14ac:dyDescent="0.15">
      <c r="A885" s="42"/>
      <c r="B885" s="42"/>
      <c r="C885" s="42"/>
      <c r="D885" s="64" t="str" cm="1">
        <f t="array" ref="D885">_xlfn.IFS(C885="Single Adults only", "1", C885="Combination of Single Adults and Youth/Families", "1", C885="Youth/Families only", "0", C885="", "")</f>
        <v/>
      </c>
      <c r="E885" s="42"/>
      <c r="F885" s="42"/>
      <c r="G885" s="45"/>
      <c r="H885" s="65" t="str" cm="1">
        <f t="array" ref="H885">_xlfn.IFS(G885&gt;0, "1", G885=0, "0", G885="", "0")</f>
        <v>0</v>
      </c>
      <c r="I885" s="66" t="str">
        <f t="shared" si="7"/>
        <v/>
      </c>
      <c r="J885" s="66" t="str">
        <f t="shared" si="8"/>
        <v/>
      </c>
      <c r="K885" s="42"/>
      <c r="L885" s="42"/>
      <c r="M885" s="42"/>
    </row>
    <row r="886" spans="1:13" ht="13" x14ac:dyDescent="0.15">
      <c r="A886" s="42"/>
      <c r="B886" s="42"/>
      <c r="C886" s="42"/>
      <c r="D886" s="64" t="str" cm="1">
        <f t="array" ref="D886">_xlfn.IFS(C886="Single Adults only", "1", C886="Combination of Single Adults and Youth/Families", "1", C886="Youth/Families only", "0", C886="", "")</f>
        <v/>
      </c>
      <c r="E886" s="42"/>
      <c r="F886" s="42"/>
      <c r="G886" s="45"/>
      <c r="H886" s="65" t="str" cm="1">
        <f t="array" ref="H886">_xlfn.IFS(G886&gt;0, "1", G886=0, "0", G886="", "0")</f>
        <v>0</v>
      </c>
      <c r="I886" s="66" t="str">
        <f t="shared" si="7"/>
        <v/>
      </c>
      <c r="J886" s="66" t="str">
        <f t="shared" si="8"/>
        <v/>
      </c>
      <c r="K886" s="42"/>
      <c r="L886" s="42"/>
      <c r="M886" s="42"/>
    </row>
    <row r="887" spans="1:13" ht="13" x14ac:dyDescent="0.15">
      <c r="A887" s="42"/>
      <c r="B887" s="42"/>
      <c r="C887" s="42"/>
      <c r="D887" s="64" t="str" cm="1">
        <f t="array" ref="D887">_xlfn.IFS(C887="Single Adults only", "1", C887="Combination of Single Adults and Youth/Families", "1", C887="Youth/Families only", "0", C887="", "")</f>
        <v/>
      </c>
      <c r="E887" s="42"/>
      <c r="F887" s="42"/>
      <c r="G887" s="45"/>
      <c r="H887" s="65" t="str" cm="1">
        <f t="array" ref="H887">_xlfn.IFS(G887&gt;0, "1", G887=0, "0", G887="", "0")</f>
        <v>0</v>
      </c>
      <c r="I887" s="66" t="str">
        <f t="shared" si="7"/>
        <v/>
      </c>
      <c r="J887" s="66" t="str">
        <f t="shared" si="8"/>
        <v/>
      </c>
      <c r="K887" s="42"/>
      <c r="L887" s="42"/>
      <c r="M887" s="42"/>
    </row>
    <row r="888" spans="1:13" ht="13" x14ac:dyDescent="0.15">
      <c r="A888" s="42"/>
      <c r="B888" s="42"/>
      <c r="C888" s="42"/>
      <c r="D888" s="64" t="str" cm="1">
        <f t="array" ref="D888">_xlfn.IFS(C888="Single Adults only", "1", C888="Combination of Single Adults and Youth/Families", "1", C888="Youth/Families only", "0", C888="", "")</f>
        <v/>
      </c>
      <c r="E888" s="42"/>
      <c r="F888" s="42"/>
      <c r="G888" s="45"/>
      <c r="H888" s="65" t="str" cm="1">
        <f t="array" ref="H888">_xlfn.IFS(G888&gt;0, "1", G888=0, "0", G888="", "0")</f>
        <v>0</v>
      </c>
      <c r="I888" s="66" t="str">
        <f t="shared" si="7"/>
        <v/>
      </c>
      <c r="J888" s="66" t="str">
        <f t="shared" si="8"/>
        <v/>
      </c>
      <c r="K888" s="42"/>
      <c r="L888" s="42"/>
      <c r="M888" s="42"/>
    </row>
    <row r="889" spans="1:13" ht="13" x14ac:dyDescent="0.15">
      <c r="A889" s="42"/>
      <c r="B889" s="42"/>
      <c r="C889" s="42"/>
      <c r="D889" s="64" t="str" cm="1">
        <f t="array" ref="D889">_xlfn.IFS(C889="Single Adults only", "1", C889="Combination of Single Adults and Youth/Families", "1", C889="Youth/Families only", "0", C889="", "")</f>
        <v/>
      </c>
      <c r="E889" s="42"/>
      <c r="F889" s="42"/>
      <c r="G889" s="45"/>
      <c r="H889" s="65" t="str" cm="1">
        <f t="array" ref="H889">_xlfn.IFS(G889&gt;0, "1", G889=0, "0", G889="", "0")</f>
        <v>0</v>
      </c>
      <c r="I889" s="66" t="str">
        <f t="shared" si="7"/>
        <v/>
      </c>
      <c r="J889" s="66" t="str">
        <f t="shared" si="8"/>
        <v/>
      </c>
      <c r="K889" s="42"/>
      <c r="L889" s="42"/>
      <c r="M889" s="42"/>
    </row>
    <row r="890" spans="1:13" ht="13" x14ac:dyDescent="0.15">
      <c r="A890" s="42"/>
      <c r="B890" s="42"/>
      <c r="C890" s="42"/>
      <c r="D890" s="64" t="str" cm="1">
        <f t="array" ref="D890">_xlfn.IFS(C890="Single Adults only", "1", C890="Combination of Single Adults and Youth/Families", "1", C890="Youth/Families only", "0", C890="", "")</f>
        <v/>
      </c>
      <c r="E890" s="42"/>
      <c r="F890" s="42"/>
      <c r="G890" s="45"/>
      <c r="H890" s="65" t="str" cm="1">
        <f t="array" ref="H890">_xlfn.IFS(G890&gt;0, "1", G890=0, "0", G890="", "0")</f>
        <v>0</v>
      </c>
      <c r="I890" s="66" t="str">
        <f t="shared" si="7"/>
        <v/>
      </c>
      <c r="J890" s="66" t="str">
        <f t="shared" si="8"/>
        <v/>
      </c>
      <c r="K890" s="42"/>
      <c r="L890" s="42"/>
      <c r="M890" s="42"/>
    </row>
    <row r="891" spans="1:13" ht="13" x14ac:dyDescent="0.15">
      <c r="A891" s="42"/>
      <c r="B891" s="42"/>
      <c r="C891" s="42"/>
      <c r="D891" s="64" t="str" cm="1">
        <f t="array" ref="D891">_xlfn.IFS(C891="Single Adults only", "1", C891="Combination of Single Adults and Youth/Families", "1", C891="Youth/Families only", "0", C891="", "")</f>
        <v/>
      </c>
      <c r="E891" s="42"/>
      <c r="F891" s="42"/>
      <c r="G891" s="45"/>
      <c r="H891" s="65" t="str" cm="1">
        <f t="array" ref="H891">_xlfn.IFS(G891&gt;0, "1", G891=0, "0", G891="", "0")</f>
        <v>0</v>
      </c>
      <c r="I891" s="66" t="str">
        <f t="shared" si="7"/>
        <v/>
      </c>
      <c r="J891" s="66" t="str">
        <f t="shared" si="8"/>
        <v/>
      </c>
      <c r="K891" s="42"/>
      <c r="L891" s="42"/>
      <c r="M891" s="42"/>
    </row>
    <row r="892" spans="1:13" ht="13" x14ac:dyDescent="0.15">
      <c r="A892" s="42"/>
      <c r="B892" s="42"/>
      <c r="C892" s="42"/>
      <c r="D892" s="64" t="str" cm="1">
        <f t="array" ref="D892">_xlfn.IFS(C892="Single Adults only", "1", C892="Combination of Single Adults and Youth/Families", "1", C892="Youth/Families only", "0", C892="", "")</f>
        <v/>
      </c>
      <c r="E892" s="42"/>
      <c r="F892" s="42"/>
      <c r="G892" s="45"/>
      <c r="H892" s="65" t="str" cm="1">
        <f t="array" ref="H892">_xlfn.IFS(G892&gt;0, "1", G892=0, "0", G892="", "0")</f>
        <v>0</v>
      </c>
      <c r="I892" s="66" t="str">
        <f t="shared" si="7"/>
        <v/>
      </c>
      <c r="J892" s="66" t="str">
        <f t="shared" si="8"/>
        <v/>
      </c>
      <c r="K892" s="42"/>
      <c r="L892" s="42"/>
      <c r="M892" s="42"/>
    </row>
    <row r="893" spans="1:13" ht="13" x14ac:dyDescent="0.15">
      <c r="A893" s="42"/>
      <c r="B893" s="42"/>
      <c r="C893" s="42"/>
      <c r="D893" s="64" t="str" cm="1">
        <f t="array" ref="D893">_xlfn.IFS(C893="Single Adults only", "1", C893="Combination of Single Adults and Youth/Families", "1", C893="Youth/Families only", "0", C893="", "")</f>
        <v/>
      </c>
      <c r="E893" s="42"/>
      <c r="F893" s="42"/>
      <c r="G893" s="45"/>
      <c r="H893" s="65" t="str" cm="1">
        <f t="array" ref="H893">_xlfn.IFS(G893&gt;0, "1", G893=0, "0", G893="", "0")</f>
        <v>0</v>
      </c>
      <c r="I893" s="66" t="str">
        <f t="shared" si="7"/>
        <v/>
      </c>
      <c r="J893" s="66" t="str">
        <f t="shared" si="8"/>
        <v/>
      </c>
      <c r="K893" s="42"/>
      <c r="L893" s="42"/>
      <c r="M893" s="42"/>
    </row>
    <row r="894" spans="1:13" ht="13" x14ac:dyDescent="0.15">
      <c r="A894" s="42"/>
      <c r="B894" s="42"/>
      <c r="C894" s="42"/>
      <c r="D894" s="64" t="str" cm="1">
        <f t="array" ref="D894">_xlfn.IFS(C894="Single Adults only", "1", C894="Combination of Single Adults and Youth/Families", "1", C894="Youth/Families only", "0", C894="", "")</f>
        <v/>
      </c>
      <c r="E894" s="42"/>
      <c r="F894" s="42"/>
      <c r="G894" s="45"/>
      <c r="H894" s="65" t="str" cm="1">
        <f t="array" ref="H894">_xlfn.IFS(G894&gt;0, "1", G894=0, "0", G894="", "0")</f>
        <v>0</v>
      </c>
      <c r="I894" s="66" t="str">
        <f t="shared" si="7"/>
        <v/>
      </c>
      <c r="J894" s="66" t="str">
        <f t="shared" si="8"/>
        <v/>
      </c>
      <c r="K894" s="42"/>
      <c r="L894" s="42"/>
      <c r="M894" s="42"/>
    </row>
    <row r="895" spans="1:13" ht="13" x14ac:dyDescent="0.15">
      <c r="A895" s="42"/>
      <c r="B895" s="42"/>
      <c r="C895" s="42"/>
      <c r="D895" s="64" t="str" cm="1">
        <f t="array" ref="D895">_xlfn.IFS(C895="Single Adults only", "1", C895="Combination of Single Adults and Youth/Families", "1", C895="Youth/Families only", "0", C895="", "")</f>
        <v/>
      </c>
      <c r="E895" s="42"/>
      <c r="F895" s="42"/>
      <c r="G895" s="45"/>
      <c r="H895" s="65" t="str" cm="1">
        <f t="array" ref="H895">_xlfn.IFS(G895&gt;0, "1", G895=0, "0", G895="", "0")</f>
        <v>0</v>
      </c>
      <c r="I895" s="66" t="str">
        <f t="shared" si="7"/>
        <v/>
      </c>
      <c r="J895" s="66" t="str">
        <f t="shared" si="8"/>
        <v/>
      </c>
      <c r="K895" s="42"/>
      <c r="L895" s="42"/>
      <c r="M895" s="42"/>
    </row>
    <row r="896" spans="1:13" ht="13" x14ac:dyDescent="0.15">
      <c r="A896" s="42"/>
      <c r="B896" s="42"/>
      <c r="C896" s="42"/>
      <c r="D896" s="64" t="str" cm="1">
        <f t="array" ref="D896">_xlfn.IFS(C896="Single Adults only", "1", C896="Combination of Single Adults and Youth/Families", "1", C896="Youth/Families only", "0", C896="", "")</f>
        <v/>
      </c>
      <c r="E896" s="42"/>
      <c r="F896" s="42"/>
      <c r="G896" s="45"/>
      <c r="H896" s="65" t="str" cm="1">
        <f t="array" ref="H896">_xlfn.IFS(G896&gt;0, "1", G896=0, "0", G896="", "0")</f>
        <v>0</v>
      </c>
      <c r="I896" s="66" t="str">
        <f t="shared" si="7"/>
        <v/>
      </c>
      <c r="J896" s="66" t="str">
        <f t="shared" si="8"/>
        <v/>
      </c>
      <c r="K896" s="42"/>
      <c r="L896" s="42"/>
      <c r="M896" s="42"/>
    </row>
    <row r="897" spans="1:13" ht="13" x14ac:dyDescent="0.15">
      <c r="A897" s="42"/>
      <c r="B897" s="42"/>
      <c r="C897" s="42"/>
      <c r="D897" s="64" t="str" cm="1">
        <f t="array" ref="D897">_xlfn.IFS(C897="Single Adults only", "1", C897="Combination of Single Adults and Youth/Families", "1", C897="Youth/Families only", "0", C897="", "")</f>
        <v/>
      </c>
      <c r="E897" s="42"/>
      <c r="F897" s="42"/>
      <c r="G897" s="45"/>
      <c r="H897" s="65" t="str" cm="1">
        <f t="array" ref="H897">_xlfn.IFS(G897&gt;0, "1", G897=0, "0", G897="", "0")</f>
        <v>0</v>
      </c>
      <c r="I897" s="66" t="str">
        <f t="shared" si="7"/>
        <v/>
      </c>
      <c r="J897" s="66" t="str">
        <f t="shared" si="8"/>
        <v/>
      </c>
      <c r="K897" s="42"/>
      <c r="L897" s="42"/>
      <c r="M897" s="42"/>
    </row>
    <row r="898" spans="1:13" ht="13" x14ac:dyDescent="0.15">
      <c r="A898" s="42"/>
      <c r="B898" s="42"/>
      <c r="C898" s="42"/>
      <c r="D898" s="64" t="str" cm="1">
        <f t="array" ref="D898">_xlfn.IFS(C898="Single Adults only", "1", C898="Combination of Single Adults and Youth/Families", "1", C898="Youth/Families only", "0", C898="", "")</f>
        <v/>
      </c>
      <c r="E898" s="42"/>
      <c r="F898" s="42"/>
      <c r="G898" s="45"/>
      <c r="H898" s="65" t="str" cm="1">
        <f t="array" ref="H898">_xlfn.IFS(G898&gt;0, "1", G898=0, "0", G898="", "0")</f>
        <v>0</v>
      </c>
      <c r="I898" s="66" t="str">
        <f t="shared" si="7"/>
        <v/>
      </c>
      <c r="J898" s="66" t="str">
        <f t="shared" si="8"/>
        <v/>
      </c>
      <c r="K898" s="42"/>
      <c r="L898" s="42"/>
      <c r="M898" s="42"/>
    </row>
    <row r="899" spans="1:13" ht="13" x14ac:dyDescent="0.15">
      <c r="A899" s="42"/>
      <c r="B899" s="42"/>
      <c r="C899" s="42"/>
      <c r="D899" s="64" t="str" cm="1">
        <f t="array" ref="D899">_xlfn.IFS(C899="Single Adults only", "1", C899="Combination of Single Adults and Youth/Families", "1", C899="Youth/Families only", "0", C899="", "")</f>
        <v/>
      </c>
      <c r="E899" s="42"/>
      <c r="F899" s="42"/>
      <c r="G899" s="45"/>
      <c r="H899" s="65" t="str" cm="1">
        <f t="array" ref="H899">_xlfn.IFS(G899&gt;0, "1", G899=0, "0", G899="", "0")</f>
        <v>0</v>
      </c>
      <c r="I899" s="66" t="str">
        <f t="shared" si="7"/>
        <v/>
      </c>
      <c r="J899" s="66" t="str">
        <f t="shared" si="8"/>
        <v/>
      </c>
      <c r="K899" s="42"/>
      <c r="L899" s="42"/>
      <c r="M899" s="42"/>
    </row>
    <row r="900" spans="1:13" ht="13" x14ac:dyDescent="0.15">
      <c r="A900" s="42"/>
      <c r="B900" s="42"/>
      <c r="C900" s="42"/>
      <c r="D900" s="64" t="str" cm="1">
        <f t="array" ref="D900">_xlfn.IFS(C900="Single Adults only", "1", C900="Combination of Single Adults and Youth/Families", "1", C900="Youth/Families only", "0", C900="", "")</f>
        <v/>
      </c>
      <c r="E900" s="42"/>
      <c r="F900" s="42"/>
      <c r="G900" s="45"/>
      <c r="H900" s="65" t="str" cm="1">
        <f t="array" ref="H900">_xlfn.IFS(G900&gt;0, "1", G900=0, "0", G900="", "0")</f>
        <v>0</v>
      </c>
      <c r="I900" s="66" t="str">
        <f t="shared" si="7"/>
        <v/>
      </c>
      <c r="J900" s="66" t="str">
        <f t="shared" si="8"/>
        <v/>
      </c>
      <c r="K900" s="42"/>
      <c r="L900" s="42"/>
      <c r="M900" s="42"/>
    </row>
    <row r="901" spans="1:13" ht="13" x14ac:dyDescent="0.15">
      <c r="A901" s="42"/>
      <c r="B901" s="42"/>
      <c r="C901" s="42"/>
      <c r="D901" s="64" t="str" cm="1">
        <f t="array" ref="D901">_xlfn.IFS(C901="Single Adults only", "1", C901="Combination of Single Adults and Youth/Families", "1", C901="Youth/Families only", "0", C901="", "")</f>
        <v/>
      </c>
      <c r="E901" s="42"/>
      <c r="F901" s="42"/>
      <c r="G901" s="45"/>
      <c r="H901" s="65" t="str" cm="1">
        <f t="array" ref="H901">_xlfn.IFS(G901&gt;0, "1", G901=0, "0", G901="", "0")</f>
        <v>0</v>
      </c>
      <c r="I901" s="66" t="str">
        <f t="shared" si="7"/>
        <v/>
      </c>
      <c r="J901" s="66" t="str">
        <f t="shared" si="8"/>
        <v/>
      </c>
      <c r="K901" s="42"/>
      <c r="L901" s="42"/>
      <c r="M901" s="42"/>
    </row>
    <row r="902" spans="1:13" ht="13" x14ac:dyDescent="0.15">
      <c r="A902" s="42"/>
      <c r="B902" s="42"/>
      <c r="C902" s="42"/>
      <c r="D902" s="64" t="str" cm="1">
        <f t="array" ref="D902">_xlfn.IFS(C902="Single Adults only", "1", C902="Combination of Single Adults and Youth/Families", "1", C902="Youth/Families only", "0", C902="", "")</f>
        <v/>
      </c>
      <c r="E902" s="42"/>
      <c r="F902" s="42"/>
      <c r="G902" s="45"/>
      <c r="H902" s="65" t="str" cm="1">
        <f t="array" ref="H902">_xlfn.IFS(G902&gt;0, "1", G902=0, "0", G902="", "0")</f>
        <v>0</v>
      </c>
      <c r="I902" s="66" t="str">
        <f t="shared" si="7"/>
        <v/>
      </c>
      <c r="J902" s="66" t="str">
        <f t="shared" si="8"/>
        <v/>
      </c>
      <c r="K902" s="42"/>
      <c r="L902" s="42"/>
      <c r="M902" s="42"/>
    </row>
    <row r="903" spans="1:13" ht="13" x14ac:dyDescent="0.15">
      <c r="A903" s="42"/>
      <c r="B903" s="42"/>
      <c r="C903" s="42"/>
      <c r="D903" s="64" t="str" cm="1">
        <f t="array" ref="D903">_xlfn.IFS(C903="Single Adults only", "1", C903="Combination of Single Adults and Youth/Families", "1", C903="Youth/Families only", "0", C903="", "")</f>
        <v/>
      </c>
      <c r="E903" s="42"/>
      <c r="F903" s="42"/>
      <c r="G903" s="45"/>
      <c r="H903" s="65" t="str" cm="1">
        <f t="array" ref="H903">_xlfn.IFS(G903&gt;0, "1", G903=0, "0", G903="", "0")</f>
        <v>0</v>
      </c>
      <c r="I903" s="66" t="str">
        <f t="shared" si="7"/>
        <v/>
      </c>
      <c r="J903" s="66" t="str">
        <f t="shared" si="8"/>
        <v/>
      </c>
      <c r="K903" s="42"/>
      <c r="L903" s="42"/>
      <c r="M903" s="42"/>
    </row>
    <row r="904" spans="1:13" ht="13" x14ac:dyDescent="0.15">
      <c r="A904" s="42"/>
      <c r="B904" s="42"/>
      <c r="C904" s="42"/>
      <c r="D904" s="64" t="str" cm="1">
        <f t="array" ref="D904">_xlfn.IFS(C904="Single Adults only", "1", C904="Combination of Single Adults and Youth/Families", "1", C904="Youth/Families only", "0", C904="", "")</f>
        <v/>
      </c>
      <c r="E904" s="42"/>
      <c r="F904" s="42"/>
      <c r="G904" s="45"/>
      <c r="H904" s="65" t="str" cm="1">
        <f t="array" ref="H904">_xlfn.IFS(G904&gt;0, "1", G904=0, "0", G904="", "0")</f>
        <v>0</v>
      </c>
      <c r="I904" s="66" t="str">
        <f t="shared" si="7"/>
        <v/>
      </c>
      <c r="J904" s="66" t="str">
        <f t="shared" si="8"/>
        <v/>
      </c>
      <c r="K904" s="42"/>
      <c r="L904" s="42"/>
      <c r="M904" s="42"/>
    </row>
    <row r="905" spans="1:13" ht="13" x14ac:dyDescent="0.15">
      <c r="A905" s="42"/>
      <c r="B905" s="42"/>
      <c r="C905" s="42"/>
      <c r="D905" s="64" t="str" cm="1">
        <f t="array" ref="D905">_xlfn.IFS(C905="Single Adults only", "1", C905="Combination of Single Adults and Youth/Families", "1", C905="Youth/Families only", "0", C905="", "")</f>
        <v/>
      </c>
      <c r="E905" s="42"/>
      <c r="F905" s="42"/>
      <c r="G905" s="45"/>
      <c r="H905" s="65" t="str" cm="1">
        <f t="array" ref="H905">_xlfn.IFS(G905&gt;0, "1", G905=0, "0", G905="", "0")</f>
        <v>0</v>
      </c>
      <c r="I905" s="66" t="str">
        <f t="shared" si="7"/>
        <v/>
      </c>
      <c r="J905" s="66" t="str">
        <f t="shared" si="8"/>
        <v/>
      </c>
      <c r="K905" s="42"/>
      <c r="L905" s="42"/>
      <c r="M905" s="42"/>
    </row>
    <row r="906" spans="1:13" ht="13" x14ac:dyDescent="0.15">
      <c r="A906" s="42"/>
      <c r="B906" s="42"/>
      <c r="C906" s="42"/>
      <c r="D906" s="64" t="str" cm="1">
        <f t="array" ref="D906">_xlfn.IFS(C906="Single Adults only", "1", C906="Combination of Single Adults and Youth/Families", "1", C906="Youth/Families only", "0", C906="", "")</f>
        <v/>
      </c>
      <c r="E906" s="42"/>
      <c r="F906" s="42"/>
      <c r="G906" s="45"/>
      <c r="H906" s="65" t="str" cm="1">
        <f t="array" ref="H906">_xlfn.IFS(G906&gt;0, "1", G906=0, "0", G906="", "0")</f>
        <v>0</v>
      </c>
      <c r="I906" s="66" t="str">
        <f t="shared" si="7"/>
        <v/>
      </c>
      <c r="J906" s="66" t="str">
        <f t="shared" si="8"/>
        <v/>
      </c>
      <c r="K906" s="42"/>
      <c r="L906" s="42"/>
      <c r="M906" s="42"/>
    </row>
    <row r="907" spans="1:13" ht="13" x14ac:dyDescent="0.15">
      <c r="A907" s="42"/>
      <c r="B907" s="42"/>
      <c r="C907" s="42"/>
      <c r="D907" s="64" t="str" cm="1">
        <f t="array" ref="D907">_xlfn.IFS(C907="Single Adults only", "1", C907="Combination of Single Adults and Youth/Families", "1", C907="Youth/Families only", "0", C907="", "")</f>
        <v/>
      </c>
      <c r="E907" s="42"/>
      <c r="F907" s="42"/>
      <c r="G907" s="45"/>
      <c r="H907" s="65" t="str" cm="1">
        <f t="array" ref="H907">_xlfn.IFS(G907&gt;0, "1", G907=0, "0", G907="", "0")</f>
        <v>0</v>
      </c>
      <c r="I907" s="66" t="str">
        <f t="shared" si="7"/>
        <v/>
      </c>
      <c r="J907" s="66" t="str">
        <f t="shared" si="8"/>
        <v/>
      </c>
      <c r="K907" s="42"/>
      <c r="L907" s="42"/>
      <c r="M907" s="42"/>
    </row>
    <row r="908" spans="1:13" ht="13" x14ac:dyDescent="0.15">
      <c r="A908" s="42"/>
      <c r="B908" s="42"/>
      <c r="C908" s="42"/>
      <c r="D908" s="64" t="str" cm="1">
        <f t="array" ref="D908">_xlfn.IFS(C908="Single Adults only", "1", C908="Combination of Single Adults and Youth/Families", "1", C908="Youth/Families only", "0", C908="", "")</f>
        <v/>
      </c>
      <c r="E908" s="42"/>
      <c r="F908" s="42"/>
      <c r="G908" s="45"/>
      <c r="H908" s="65" t="str" cm="1">
        <f t="array" ref="H908">_xlfn.IFS(G908&gt;0, "1", G908=0, "0", G908="", "0")</f>
        <v>0</v>
      </c>
      <c r="I908" s="66" t="str">
        <f t="shared" si="7"/>
        <v/>
      </c>
      <c r="J908" s="66" t="str">
        <f t="shared" si="8"/>
        <v/>
      </c>
      <c r="K908" s="42"/>
      <c r="L908" s="42"/>
      <c r="M908" s="42"/>
    </row>
    <row r="909" spans="1:13" ht="13" x14ac:dyDescent="0.15">
      <c r="A909" s="42"/>
      <c r="B909" s="42"/>
      <c r="C909" s="42"/>
      <c r="D909" s="64" t="str" cm="1">
        <f t="array" ref="D909">_xlfn.IFS(C909="Single Adults only", "1", C909="Combination of Single Adults and Youth/Families", "1", C909="Youth/Families only", "0", C909="", "")</f>
        <v/>
      </c>
      <c r="E909" s="42"/>
      <c r="F909" s="42"/>
      <c r="G909" s="45"/>
      <c r="H909" s="65" t="str" cm="1">
        <f t="array" ref="H909">_xlfn.IFS(G909&gt;0, "1", G909=0, "0", G909="", "0")</f>
        <v>0</v>
      </c>
      <c r="I909" s="66" t="str">
        <f t="shared" si="7"/>
        <v/>
      </c>
      <c r="J909" s="66" t="str">
        <f t="shared" si="8"/>
        <v/>
      </c>
      <c r="K909" s="42"/>
      <c r="L909" s="42"/>
      <c r="M909" s="42"/>
    </row>
    <row r="910" spans="1:13" ht="13" x14ac:dyDescent="0.15">
      <c r="A910" s="42"/>
      <c r="B910" s="42"/>
      <c r="C910" s="42"/>
      <c r="D910" s="64" t="str" cm="1">
        <f t="array" ref="D910">_xlfn.IFS(C910="Single Adults only", "1", C910="Combination of Single Adults and Youth/Families", "1", C910="Youth/Families only", "0", C910="", "")</f>
        <v/>
      </c>
      <c r="E910" s="42"/>
      <c r="F910" s="42"/>
      <c r="G910" s="45"/>
      <c r="H910" s="65" t="str" cm="1">
        <f t="array" ref="H910">_xlfn.IFS(G910&gt;0, "1", G910=0, "0", G910="", "0")</f>
        <v>0</v>
      </c>
      <c r="I910" s="66" t="str">
        <f t="shared" si="7"/>
        <v/>
      </c>
      <c r="J910" s="66" t="str">
        <f t="shared" si="8"/>
        <v/>
      </c>
      <c r="K910" s="42"/>
      <c r="L910" s="42"/>
      <c r="M910" s="42"/>
    </row>
    <row r="911" spans="1:13" ht="13" x14ac:dyDescent="0.15">
      <c r="A911" s="42"/>
      <c r="B911" s="42"/>
      <c r="C911" s="42"/>
      <c r="D911" s="64" t="str" cm="1">
        <f t="array" ref="D911">_xlfn.IFS(C911="Single Adults only", "1", C911="Combination of Single Adults and Youth/Families", "1", C911="Youth/Families only", "0", C911="", "")</f>
        <v/>
      </c>
      <c r="E911" s="42"/>
      <c r="F911" s="42"/>
      <c r="G911" s="45"/>
      <c r="H911" s="65" t="str" cm="1">
        <f t="array" ref="H911">_xlfn.IFS(G911&gt;0, "1", G911=0, "0", G911="", "0")</f>
        <v>0</v>
      </c>
      <c r="I911" s="66" t="str">
        <f t="shared" si="7"/>
        <v/>
      </c>
      <c r="J911" s="66" t="str">
        <f t="shared" si="8"/>
        <v/>
      </c>
      <c r="K911" s="42"/>
      <c r="L911" s="42"/>
      <c r="M911" s="42"/>
    </row>
    <row r="912" spans="1:13" ht="13" x14ac:dyDescent="0.15">
      <c r="A912" s="42"/>
      <c r="B912" s="42"/>
      <c r="C912" s="42"/>
      <c r="D912" s="64" t="str" cm="1">
        <f t="array" ref="D912">_xlfn.IFS(C912="Single Adults only", "1", C912="Combination of Single Adults and Youth/Families", "1", C912="Youth/Families only", "0", C912="", "")</f>
        <v/>
      </c>
      <c r="E912" s="42"/>
      <c r="F912" s="42"/>
      <c r="G912" s="45"/>
      <c r="H912" s="65" t="str" cm="1">
        <f t="array" ref="H912">_xlfn.IFS(G912&gt;0, "1", G912=0, "0", G912="", "0")</f>
        <v>0</v>
      </c>
      <c r="I912" s="66" t="str">
        <f t="shared" si="7"/>
        <v/>
      </c>
      <c r="J912" s="66" t="str">
        <f t="shared" si="8"/>
        <v/>
      </c>
      <c r="K912" s="42"/>
      <c r="L912" s="42"/>
      <c r="M912" s="42"/>
    </row>
    <row r="913" spans="1:13" ht="13" x14ac:dyDescent="0.15">
      <c r="A913" s="42"/>
      <c r="B913" s="42"/>
      <c r="C913" s="42"/>
      <c r="D913" s="64" t="str" cm="1">
        <f t="array" ref="D913">_xlfn.IFS(C913="Single Adults only", "1", C913="Combination of Single Adults and Youth/Families", "1", C913="Youth/Families only", "0", C913="", "")</f>
        <v/>
      </c>
      <c r="E913" s="42"/>
      <c r="F913" s="42"/>
      <c r="G913" s="45"/>
      <c r="H913" s="65" t="str" cm="1">
        <f t="array" ref="H913">_xlfn.IFS(G913&gt;0, "1", G913=0, "0", G913="", "0")</f>
        <v>0</v>
      </c>
      <c r="I913" s="66" t="str">
        <f t="shared" si="7"/>
        <v/>
      </c>
      <c r="J913" s="66" t="str">
        <f t="shared" si="8"/>
        <v/>
      </c>
      <c r="K913" s="42"/>
      <c r="L913" s="42"/>
      <c r="M913" s="42"/>
    </row>
    <row r="914" spans="1:13" ht="13" x14ac:dyDescent="0.15">
      <c r="A914" s="42"/>
      <c r="B914" s="42"/>
      <c r="C914" s="42"/>
      <c r="D914" s="64" t="str" cm="1">
        <f t="array" ref="D914">_xlfn.IFS(C914="Single Adults only", "1", C914="Combination of Single Adults and Youth/Families", "1", C914="Youth/Families only", "0", C914="", "")</f>
        <v/>
      </c>
      <c r="E914" s="42"/>
      <c r="F914" s="42"/>
      <c r="G914" s="45"/>
      <c r="H914" s="65" t="str" cm="1">
        <f t="array" ref="H914">_xlfn.IFS(G914&gt;0, "1", G914=0, "0", G914="", "0")</f>
        <v>0</v>
      </c>
      <c r="I914" s="66" t="str">
        <f t="shared" si="7"/>
        <v/>
      </c>
      <c r="J914" s="66" t="str">
        <f t="shared" si="8"/>
        <v/>
      </c>
      <c r="K914" s="42"/>
      <c r="L914" s="42"/>
      <c r="M914" s="42"/>
    </row>
    <row r="915" spans="1:13" ht="13" x14ac:dyDescent="0.15">
      <c r="A915" s="42"/>
      <c r="B915" s="42"/>
      <c r="C915" s="42"/>
      <c r="D915" s="64" t="str" cm="1">
        <f t="array" ref="D915">_xlfn.IFS(C915="Single Adults only", "1", C915="Combination of Single Adults and Youth/Families", "1", C915="Youth/Families only", "0", C915="", "")</f>
        <v/>
      </c>
      <c r="E915" s="42"/>
      <c r="F915" s="42"/>
      <c r="G915" s="45"/>
      <c r="H915" s="65" t="str" cm="1">
        <f t="array" ref="H915">_xlfn.IFS(G915&gt;0, "1", G915=0, "0", G915="", "0")</f>
        <v>0</v>
      </c>
      <c r="I915" s="66" t="str">
        <f t="shared" si="7"/>
        <v/>
      </c>
      <c r="J915" s="66" t="str">
        <f t="shared" si="8"/>
        <v/>
      </c>
      <c r="K915" s="42"/>
      <c r="L915" s="42"/>
      <c r="M915" s="42"/>
    </row>
    <row r="916" spans="1:13" ht="13" x14ac:dyDescent="0.15">
      <c r="A916" s="42"/>
      <c r="B916" s="42"/>
      <c r="C916" s="42"/>
      <c r="D916" s="64" t="str" cm="1">
        <f t="array" ref="D916">_xlfn.IFS(C916="Single Adults only", "1", C916="Combination of Single Adults and Youth/Families", "1", C916="Youth/Families only", "0", C916="", "")</f>
        <v/>
      </c>
      <c r="E916" s="42"/>
      <c r="F916" s="42"/>
      <c r="G916" s="45"/>
      <c r="H916" s="65" t="str" cm="1">
        <f t="array" ref="H916">_xlfn.IFS(G916&gt;0, "1", G916=0, "0", G916="", "0")</f>
        <v>0</v>
      </c>
      <c r="I916" s="66" t="str">
        <f t="shared" si="7"/>
        <v/>
      </c>
      <c r="J916" s="66" t="str">
        <f t="shared" si="8"/>
        <v/>
      </c>
      <c r="K916" s="42"/>
      <c r="L916" s="42"/>
      <c r="M916" s="42"/>
    </row>
    <row r="917" spans="1:13" ht="13" x14ac:dyDescent="0.15">
      <c r="A917" s="42"/>
      <c r="B917" s="42"/>
      <c r="C917" s="42"/>
      <c r="D917" s="64" t="str" cm="1">
        <f t="array" ref="D917">_xlfn.IFS(C917="Single Adults only", "1", C917="Combination of Single Adults and Youth/Families", "1", C917="Youth/Families only", "0", C917="", "")</f>
        <v/>
      </c>
      <c r="E917" s="42"/>
      <c r="F917" s="42"/>
      <c r="G917" s="45"/>
      <c r="H917" s="65" t="str" cm="1">
        <f t="array" ref="H917">_xlfn.IFS(G917&gt;0, "1", G917=0, "0", G917="", "0")</f>
        <v>0</v>
      </c>
      <c r="I917" s="66" t="str">
        <f t="shared" si="7"/>
        <v/>
      </c>
      <c r="J917" s="66" t="str">
        <f t="shared" si="8"/>
        <v/>
      </c>
      <c r="K917" s="42"/>
      <c r="L917" s="42"/>
      <c r="M917" s="42"/>
    </row>
    <row r="918" spans="1:13" ht="13" x14ac:dyDescent="0.15">
      <c r="A918" s="42"/>
      <c r="B918" s="42"/>
      <c r="C918" s="42"/>
      <c r="D918" s="64" t="str" cm="1">
        <f t="array" ref="D918">_xlfn.IFS(C918="Single Adults only", "1", C918="Combination of Single Adults and Youth/Families", "1", C918="Youth/Families only", "0", C918="", "")</f>
        <v/>
      </c>
      <c r="E918" s="42"/>
      <c r="F918" s="42"/>
      <c r="G918" s="45"/>
      <c r="H918" s="65" t="str" cm="1">
        <f t="array" ref="H918">_xlfn.IFS(G918&gt;0, "1", G918=0, "0", G918="", "0")</f>
        <v>0</v>
      </c>
      <c r="I918" s="66" t="str">
        <f t="shared" si="7"/>
        <v/>
      </c>
      <c r="J918" s="66" t="str">
        <f t="shared" si="8"/>
        <v/>
      </c>
      <c r="K918" s="42"/>
      <c r="L918" s="42"/>
      <c r="M918" s="42"/>
    </row>
    <row r="919" spans="1:13" ht="13" x14ac:dyDescent="0.15">
      <c r="A919" s="42"/>
      <c r="B919" s="42"/>
      <c r="C919" s="42"/>
      <c r="D919" s="64" t="str" cm="1">
        <f t="array" ref="D919">_xlfn.IFS(C919="Single Adults only", "1", C919="Combination of Single Adults and Youth/Families", "1", C919="Youth/Families only", "0", C919="", "")</f>
        <v/>
      </c>
      <c r="E919" s="42"/>
      <c r="F919" s="42"/>
      <c r="G919" s="45"/>
      <c r="H919" s="65" t="str" cm="1">
        <f t="array" ref="H919">_xlfn.IFS(G919&gt;0, "1", G919=0, "0", G919="", "0")</f>
        <v>0</v>
      </c>
      <c r="I919" s="66" t="str">
        <f t="shared" si="7"/>
        <v/>
      </c>
      <c r="J919" s="66" t="str">
        <f t="shared" si="8"/>
        <v/>
      </c>
      <c r="K919" s="42"/>
      <c r="L919" s="42"/>
      <c r="M919" s="42"/>
    </row>
    <row r="920" spans="1:13" ht="13" x14ac:dyDescent="0.15">
      <c r="A920" s="42"/>
      <c r="B920" s="42"/>
      <c r="C920" s="42"/>
      <c r="D920" s="64" t="str" cm="1">
        <f t="array" ref="D920">_xlfn.IFS(C920="Single Adults only", "1", C920="Combination of Single Adults and Youth/Families", "1", C920="Youth/Families only", "0", C920="", "")</f>
        <v/>
      </c>
      <c r="E920" s="42"/>
      <c r="F920" s="42"/>
      <c r="G920" s="45"/>
      <c r="H920" s="65" t="str" cm="1">
        <f t="array" ref="H920">_xlfn.IFS(G920&gt;0, "1", G920=0, "0", G920="", "0")</f>
        <v>0</v>
      </c>
      <c r="I920" s="66" t="str">
        <f t="shared" si="7"/>
        <v/>
      </c>
      <c r="J920" s="66" t="str">
        <f t="shared" si="8"/>
        <v/>
      </c>
      <c r="K920" s="42"/>
      <c r="L920" s="42"/>
      <c r="M920" s="42"/>
    </row>
    <row r="921" spans="1:13" ht="13" x14ac:dyDescent="0.15">
      <c r="A921" s="42"/>
      <c r="B921" s="42"/>
      <c r="C921" s="42"/>
      <c r="D921" s="64" t="str" cm="1">
        <f t="array" ref="D921">_xlfn.IFS(C921="Single Adults only", "1", C921="Combination of Single Adults and Youth/Families", "1", C921="Youth/Families only", "0", C921="", "")</f>
        <v/>
      </c>
      <c r="E921" s="42"/>
      <c r="F921" s="42"/>
      <c r="G921" s="45"/>
      <c r="H921" s="65" t="str" cm="1">
        <f t="array" ref="H921">_xlfn.IFS(G921&gt;0, "1", G921=0, "0", G921="", "0")</f>
        <v>0</v>
      </c>
      <c r="I921" s="66" t="str">
        <f t="shared" si="7"/>
        <v/>
      </c>
      <c r="J921" s="66" t="str">
        <f t="shared" si="8"/>
        <v/>
      </c>
      <c r="K921" s="42"/>
      <c r="L921" s="42"/>
      <c r="M921" s="42"/>
    </row>
    <row r="922" spans="1:13" ht="13" x14ac:dyDescent="0.15">
      <c r="A922" s="42"/>
      <c r="B922" s="42"/>
      <c r="C922" s="42"/>
      <c r="D922" s="64" t="str" cm="1">
        <f t="array" ref="D922">_xlfn.IFS(C922="Single Adults only", "1", C922="Combination of Single Adults and Youth/Families", "1", C922="Youth/Families only", "0", C922="", "")</f>
        <v/>
      </c>
      <c r="E922" s="42"/>
      <c r="F922" s="42"/>
      <c r="G922" s="45"/>
      <c r="H922" s="65" t="str" cm="1">
        <f t="array" ref="H922">_xlfn.IFS(G922&gt;0, "1", G922=0, "0", G922="", "0")</f>
        <v>0</v>
      </c>
      <c r="I922" s="66" t="str">
        <f t="shared" si="7"/>
        <v/>
      </c>
      <c r="J922" s="66" t="str">
        <f t="shared" si="8"/>
        <v/>
      </c>
      <c r="K922" s="42"/>
      <c r="L922" s="42"/>
      <c r="M922" s="42"/>
    </row>
    <row r="923" spans="1:13" ht="13" x14ac:dyDescent="0.15">
      <c r="A923" s="42"/>
      <c r="B923" s="42"/>
      <c r="C923" s="42"/>
      <c r="D923" s="64" t="str" cm="1">
        <f t="array" ref="D923">_xlfn.IFS(C923="Single Adults only", "1", C923="Combination of Single Adults and Youth/Families", "1", C923="Youth/Families only", "0", C923="", "")</f>
        <v/>
      </c>
      <c r="E923" s="42"/>
      <c r="F923" s="42"/>
      <c r="G923" s="45"/>
      <c r="H923" s="65" t="str" cm="1">
        <f t="array" ref="H923">_xlfn.IFS(G923&gt;0, "1", G923=0, "0", G923="", "0")</f>
        <v>0</v>
      </c>
      <c r="I923" s="66" t="str">
        <f t="shared" si="7"/>
        <v/>
      </c>
      <c r="J923" s="66" t="str">
        <f t="shared" si="8"/>
        <v/>
      </c>
      <c r="K923" s="42"/>
      <c r="L923" s="42"/>
      <c r="M923" s="42"/>
    </row>
    <row r="924" spans="1:13" ht="13" x14ac:dyDescent="0.15">
      <c r="A924" s="42"/>
      <c r="B924" s="42"/>
      <c r="C924" s="42"/>
      <c r="D924" s="64" t="str" cm="1">
        <f t="array" ref="D924">_xlfn.IFS(C924="Single Adults only", "1", C924="Combination of Single Adults and Youth/Families", "1", C924="Youth/Families only", "0", C924="", "")</f>
        <v/>
      </c>
      <c r="E924" s="42"/>
      <c r="F924" s="42"/>
      <c r="G924" s="45"/>
      <c r="H924" s="65" t="str" cm="1">
        <f t="array" ref="H924">_xlfn.IFS(G924&gt;0, "1", G924=0, "0", G924="", "0")</f>
        <v>0</v>
      </c>
      <c r="I924" s="66" t="str">
        <f t="shared" si="7"/>
        <v/>
      </c>
      <c r="J924" s="66" t="str">
        <f t="shared" si="8"/>
        <v/>
      </c>
      <c r="K924" s="42"/>
      <c r="L924" s="42"/>
      <c r="M924" s="42"/>
    </row>
    <row r="925" spans="1:13" ht="13" x14ac:dyDescent="0.15">
      <c r="A925" s="42"/>
      <c r="B925" s="42"/>
      <c r="C925" s="42"/>
      <c r="D925" s="64" t="str" cm="1">
        <f t="array" ref="D925">_xlfn.IFS(C925="Single Adults only", "1", C925="Combination of Single Adults and Youth/Families", "1", C925="Youth/Families only", "0", C925="", "")</f>
        <v/>
      </c>
      <c r="E925" s="42"/>
      <c r="F925" s="42"/>
      <c r="G925" s="45"/>
      <c r="H925" s="65" t="str" cm="1">
        <f t="array" ref="H925">_xlfn.IFS(G925&gt;0, "1", G925=0, "0", G925="", "0")</f>
        <v>0</v>
      </c>
      <c r="I925" s="66" t="str">
        <f t="shared" si="7"/>
        <v/>
      </c>
      <c r="J925" s="66" t="str">
        <f t="shared" si="8"/>
        <v/>
      </c>
      <c r="K925" s="42"/>
      <c r="L925" s="42"/>
      <c r="M925" s="42"/>
    </row>
    <row r="926" spans="1:13" ht="13" x14ac:dyDescent="0.15">
      <c r="A926" s="42"/>
      <c r="B926" s="42"/>
      <c r="C926" s="42"/>
      <c r="D926" s="64" t="str" cm="1">
        <f t="array" ref="D926">_xlfn.IFS(C926="Single Adults only", "1", C926="Combination of Single Adults and Youth/Families", "1", C926="Youth/Families only", "0", C926="", "")</f>
        <v/>
      </c>
      <c r="E926" s="42"/>
      <c r="F926" s="42"/>
      <c r="G926" s="45"/>
      <c r="H926" s="65" t="str" cm="1">
        <f t="array" ref="H926">_xlfn.IFS(G926&gt;0, "1", G926=0, "0", G926="", "0")</f>
        <v>0</v>
      </c>
      <c r="I926" s="66" t="str">
        <f t="shared" si="7"/>
        <v/>
      </c>
      <c r="J926" s="66" t="str">
        <f t="shared" si="8"/>
        <v/>
      </c>
      <c r="K926" s="42"/>
      <c r="L926" s="42"/>
      <c r="M926" s="42"/>
    </row>
    <row r="927" spans="1:13" ht="13" x14ac:dyDescent="0.15">
      <c r="A927" s="42"/>
      <c r="B927" s="42"/>
      <c r="C927" s="42"/>
      <c r="D927" s="64" t="str" cm="1">
        <f t="array" ref="D927">_xlfn.IFS(C927="Single Adults only", "1", C927="Combination of Single Adults and Youth/Families", "1", C927="Youth/Families only", "0", C927="", "")</f>
        <v/>
      </c>
      <c r="E927" s="42"/>
      <c r="F927" s="42"/>
      <c r="G927" s="45"/>
      <c r="H927" s="65" t="str" cm="1">
        <f t="array" ref="H927">_xlfn.IFS(G927&gt;0, "1", G927=0, "0", G927="", "0")</f>
        <v>0</v>
      </c>
      <c r="I927" s="66" t="str">
        <f t="shared" si="7"/>
        <v/>
      </c>
      <c r="J927" s="66" t="str">
        <f t="shared" si="8"/>
        <v/>
      </c>
      <c r="K927" s="42"/>
      <c r="L927" s="42"/>
      <c r="M927" s="42"/>
    </row>
    <row r="928" spans="1:13" ht="13" x14ac:dyDescent="0.15">
      <c r="A928" s="42"/>
      <c r="B928" s="42"/>
      <c r="C928" s="42"/>
      <c r="D928" s="64" t="str" cm="1">
        <f t="array" ref="D928">_xlfn.IFS(C928="Single Adults only", "1", C928="Combination of Single Adults and Youth/Families", "1", C928="Youth/Families only", "0", C928="", "")</f>
        <v/>
      </c>
      <c r="E928" s="42"/>
      <c r="F928" s="42"/>
      <c r="G928" s="45"/>
      <c r="H928" s="65" t="str" cm="1">
        <f t="array" ref="H928">_xlfn.IFS(G928&gt;0, "1", G928=0, "0", G928="", "0")</f>
        <v>0</v>
      </c>
      <c r="I928" s="66" t="str">
        <f t="shared" si="7"/>
        <v/>
      </c>
      <c r="J928" s="66" t="str">
        <f t="shared" si="8"/>
        <v/>
      </c>
      <c r="K928" s="42"/>
      <c r="L928" s="42"/>
      <c r="M928" s="42"/>
    </row>
    <row r="929" spans="1:13" ht="13" x14ac:dyDescent="0.15">
      <c r="A929" s="42"/>
      <c r="B929" s="42"/>
      <c r="C929" s="42"/>
      <c r="D929" s="64" t="str" cm="1">
        <f t="array" ref="D929">_xlfn.IFS(C929="Single Adults only", "1", C929="Combination of Single Adults and Youth/Families", "1", C929="Youth/Families only", "0", C929="", "")</f>
        <v/>
      </c>
      <c r="E929" s="42"/>
      <c r="F929" s="42"/>
      <c r="G929" s="45"/>
      <c r="H929" s="65" t="str" cm="1">
        <f t="array" ref="H929">_xlfn.IFS(G929&gt;0, "1", G929=0, "0", G929="", "0")</f>
        <v>0</v>
      </c>
      <c r="I929" s="66" t="str">
        <f t="shared" si="7"/>
        <v/>
      </c>
      <c r="J929" s="66" t="str">
        <f t="shared" si="8"/>
        <v/>
      </c>
      <c r="K929" s="42"/>
      <c r="L929" s="42"/>
      <c r="M929" s="42"/>
    </row>
    <row r="930" spans="1:13" ht="13" x14ac:dyDescent="0.15">
      <c r="A930" s="42"/>
      <c r="B930" s="42"/>
      <c r="C930" s="42"/>
      <c r="D930" s="64" t="str" cm="1">
        <f t="array" ref="D930">_xlfn.IFS(C930="Single Adults only", "1", C930="Combination of Single Adults and Youth/Families", "1", C930="Youth/Families only", "0", C930="", "")</f>
        <v/>
      </c>
      <c r="E930" s="42"/>
      <c r="F930" s="42"/>
      <c r="G930" s="45"/>
      <c r="H930" s="65" t="str" cm="1">
        <f t="array" ref="H930">_xlfn.IFS(G930&gt;0, "1", G930=0, "0", G930="", "0")</f>
        <v>0</v>
      </c>
      <c r="I930" s="66" t="str">
        <f t="shared" si="7"/>
        <v/>
      </c>
      <c r="J930" s="66" t="str">
        <f t="shared" si="8"/>
        <v/>
      </c>
      <c r="K930" s="42"/>
      <c r="L930" s="42"/>
      <c r="M930" s="42"/>
    </row>
    <row r="931" spans="1:13" ht="13" x14ac:dyDescent="0.15">
      <c r="A931" s="42"/>
      <c r="B931" s="42"/>
      <c r="C931" s="42"/>
      <c r="D931" s="64" t="str" cm="1">
        <f t="array" ref="D931">_xlfn.IFS(C931="Single Adults only", "1", C931="Combination of Single Adults and Youth/Families", "1", C931="Youth/Families only", "0", C931="", "")</f>
        <v/>
      </c>
      <c r="E931" s="42"/>
      <c r="F931" s="42"/>
      <c r="G931" s="45"/>
      <c r="H931" s="65" t="str" cm="1">
        <f t="array" ref="H931">_xlfn.IFS(G931&gt;0, "1", G931=0, "0", G931="", "0")</f>
        <v>0</v>
      </c>
      <c r="I931" s="66" t="str">
        <f t="shared" si="7"/>
        <v/>
      </c>
      <c r="J931" s="66" t="str">
        <f t="shared" si="8"/>
        <v/>
      </c>
      <c r="K931" s="42"/>
      <c r="L931" s="42"/>
      <c r="M931" s="42"/>
    </row>
    <row r="932" spans="1:13" ht="13" x14ac:dyDescent="0.15">
      <c r="A932" s="42"/>
      <c r="B932" s="42"/>
      <c r="C932" s="42"/>
      <c r="D932" s="64" t="str" cm="1">
        <f t="array" ref="D932">_xlfn.IFS(C932="Single Adults only", "1", C932="Combination of Single Adults and Youth/Families", "1", C932="Youth/Families only", "0", C932="", "")</f>
        <v/>
      </c>
      <c r="E932" s="42"/>
      <c r="F932" s="42"/>
      <c r="G932" s="45"/>
      <c r="H932" s="65" t="str" cm="1">
        <f t="array" ref="H932">_xlfn.IFS(G932&gt;0, "1", G932=0, "0", G932="", "0")</f>
        <v>0</v>
      </c>
      <c r="I932" s="66" t="str">
        <f t="shared" si="7"/>
        <v/>
      </c>
      <c r="J932" s="66" t="str">
        <f t="shared" si="8"/>
        <v/>
      </c>
      <c r="K932" s="42"/>
      <c r="L932" s="42"/>
      <c r="M932" s="42"/>
    </row>
    <row r="933" spans="1:13" ht="13" x14ac:dyDescent="0.15">
      <c r="A933" s="42"/>
      <c r="B933" s="42"/>
      <c r="C933" s="42"/>
      <c r="D933" s="64" t="str" cm="1">
        <f t="array" ref="D933">_xlfn.IFS(C933="Single Adults only", "1", C933="Combination of Single Adults and Youth/Families", "1", C933="Youth/Families only", "0", C933="", "")</f>
        <v/>
      </c>
      <c r="E933" s="42"/>
      <c r="F933" s="42"/>
      <c r="G933" s="45"/>
      <c r="H933" s="65" t="str" cm="1">
        <f t="array" ref="H933">_xlfn.IFS(G933&gt;0, "1", G933=0, "0", G933="", "0")</f>
        <v>0</v>
      </c>
      <c r="I933" s="66" t="str">
        <f t="shared" si="7"/>
        <v/>
      </c>
      <c r="J933" s="66" t="str">
        <f t="shared" si="8"/>
        <v/>
      </c>
      <c r="K933" s="42"/>
      <c r="L933" s="42"/>
      <c r="M933" s="42"/>
    </row>
    <row r="934" spans="1:13" ht="13" x14ac:dyDescent="0.15">
      <c r="A934" s="42"/>
      <c r="B934" s="42"/>
      <c r="C934" s="42"/>
      <c r="D934" s="64" t="str" cm="1">
        <f t="array" ref="D934">_xlfn.IFS(C934="Single Adults only", "1", C934="Combination of Single Adults and Youth/Families", "1", C934="Youth/Families only", "0", C934="", "")</f>
        <v/>
      </c>
      <c r="E934" s="42"/>
      <c r="F934" s="42"/>
      <c r="G934" s="45"/>
      <c r="H934" s="65" t="str" cm="1">
        <f t="array" ref="H934">_xlfn.IFS(G934&gt;0, "1", G934=0, "0", G934="", "0")</f>
        <v>0</v>
      </c>
      <c r="I934" s="66" t="str">
        <f t="shared" si="7"/>
        <v/>
      </c>
      <c r="J934" s="66" t="str">
        <f t="shared" si="8"/>
        <v/>
      </c>
      <c r="K934" s="42"/>
      <c r="L934" s="42"/>
      <c r="M934" s="42"/>
    </row>
    <row r="935" spans="1:13" ht="13" x14ac:dyDescent="0.15">
      <c r="A935" s="42"/>
      <c r="B935" s="42"/>
      <c r="C935" s="42"/>
      <c r="D935" s="64" t="str" cm="1">
        <f t="array" ref="D935">_xlfn.IFS(C935="Single Adults only", "1", C935="Combination of Single Adults and Youth/Families", "1", C935="Youth/Families only", "0", C935="", "")</f>
        <v/>
      </c>
      <c r="E935" s="42"/>
      <c r="F935" s="42"/>
      <c r="G935" s="45"/>
      <c r="H935" s="65" t="str" cm="1">
        <f t="array" ref="H935">_xlfn.IFS(G935&gt;0, "1", G935=0, "0", G935="", "0")</f>
        <v>0</v>
      </c>
      <c r="I935" s="66" t="str">
        <f t="shared" si="7"/>
        <v/>
      </c>
      <c r="J935" s="66" t="str">
        <f t="shared" si="8"/>
        <v/>
      </c>
      <c r="K935" s="42"/>
      <c r="L935" s="42"/>
      <c r="M935" s="42"/>
    </row>
    <row r="936" spans="1:13" ht="13" x14ac:dyDescent="0.15">
      <c r="A936" s="42"/>
      <c r="B936" s="42"/>
      <c r="C936" s="42"/>
      <c r="D936" s="64" t="str" cm="1">
        <f t="array" ref="D936">_xlfn.IFS(C936="Single Adults only", "1", C936="Combination of Single Adults and Youth/Families", "1", C936="Youth/Families only", "0", C936="", "")</f>
        <v/>
      </c>
      <c r="E936" s="42"/>
      <c r="F936" s="42"/>
      <c r="G936" s="45"/>
      <c r="H936" s="65" t="str" cm="1">
        <f t="array" ref="H936">_xlfn.IFS(G936&gt;0, "1", G936=0, "0", G936="", "0")</f>
        <v>0</v>
      </c>
      <c r="I936" s="66" t="str">
        <f t="shared" si="7"/>
        <v/>
      </c>
      <c r="J936" s="66" t="str">
        <f t="shared" si="8"/>
        <v/>
      </c>
      <c r="K936" s="42"/>
      <c r="L936" s="42"/>
      <c r="M936" s="42"/>
    </row>
    <row r="937" spans="1:13" ht="13" x14ac:dyDescent="0.15">
      <c r="A937" s="42"/>
      <c r="B937" s="42"/>
      <c r="C937" s="42"/>
      <c r="D937" s="64" t="str" cm="1">
        <f t="array" ref="D937">_xlfn.IFS(C937="Single Adults only", "1", C937="Combination of Single Adults and Youth/Families", "1", C937="Youth/Families only", "0", C937="", "")</f>
        <v/>
      </c>
      <c r="E937" s="42"/>
      <c r="F937" s="42"/>
      <c r="G937" s="45"/>
      <c r="H937" s="65" t="str" cm="1">
        <f t="array" ref="H937">_xlfn.IFS(G937&gt;0, "1", G937=0, "0", G937="", "0")</f>
        <v>0</v>
      </c>
      <c r="I937" s="66" t="str">
        <f t="shared" si="7"/>
        <v/>
      </c>
      <c r="J937" s="66" t="str">
        <f t="shared" si="8"/>
        <v/>
      </c>
      <c r="K937" s="42"/>
      <c r="L937" s="42"/>
      <c r="M937" s="42"/>
    </row>
    <row r="938" spans="1:13" ht="13" x14ac:dyDescent="0.15">
      <c r="A938" s="42"/>
      <c r="B938" s="42"/>
      <c r="C938" s="42"/>
      <c r="D938" s="64" t="str" cm="1">
        <f t="array" ref="D938">_xlfn.IFS(C938="Single Adults only", "1", C938="Combination of Single Adults and Youth/Families", "1", C938="Youth/Families only", "0", C938="", "")</f>
        <v/>
      </c>
      <c r="E938" s="42"/>
      <c r="F938" s="42"/>
      <c r="G938" s="45"/>
      <c r="H938" s="65" t="str" cm="1">
        <f t="array" ref="H938">_xlfn.IFS(G938&gt;0, "1", G938=0, "0", G938="", "0")</f>
        <v>0</v>
      </c>
      <c r="I938" s="66" t="str">
        <f t="shared" si="7"/>
        <v/>
      </c>
      <c r="J938" s="66" t="str">
        <f t="shared" si="8"/>
        <v/>
      </c>
      <c r="K938" s="42"/>
      <c r="L938" s="42"/>
      <c r="M938" s="42"/>
    </row>
    <row r="939" spans="1:13" ht="13" x14ac:dyDescent="0.15">
      <c r="A939" s="42"/>
      <c r="B939" s="42"/>
      <c r="C939" s="42"/>
      <c r="D939" s="64" t="str" cm="1">
        <f t="array" ref="D939">_xlfn.IFS(C939="Single Adults only", "1", C939="Combination of Single Adults and Youth/Families", "1", C939="Youth/Families only", "0", C939="", "")</f>
        <v/>
      </c>
      <c r="E939" s="42"/>
      <c r="F939" s="42"/>
      <c r="G939" s="45"/>
      <c r="H939" s="65" t="str" cm="1">
        <f t="array" ref="H939">_xlfn.IFS(G939&gt;0, "1", G939=0, "0", G939="", "0")</f>
        <v>0</v>
      </c>
      <c r="I939" s="66" t="str">
        <f t="shared" si="7"/>
        <v/>
      </c>
      <c r="J939" s="66" t="str">
        <f t="shared" si="8"/>
        <v/>
      </c>
      <c r="K939" s="42"/>
      <c r="L939" s="42"/>
      <c r="M939" s="42"/>
    </row>
    <row r="940" spans="1:13" ht="13" x14ac:dyDescent="0.15">
      <c r="A940" s="42"/>
      <c r="B940" s="42"/>
      <c r="C940" s="42"/>
      <c r="D940" s="64" t="str" cm="1">
        <f t="array" ref="D940">_xlfn.IFS(C940="Single Adults only", "1", C940="Combination of Single Adults and Youth/Families", "1", C940="Youth/Families only", "0", C940="", "")</f>
        <v/>
      </c>
      <c r="E940" s="42"/>
      <c r="F940" s="42"/>
      <c r="G940" s="45"/>
      <c r="H940" s="65" t="str" cm="1">
        <f t="array" ref="H940">_xlfn.IFS(G940&gt;0, "1", G940=0, "0", G940="", "0")</f>
        <v>0</v>
      </c>
      <c r="I940" s="66" t="str">
        <f t="shared" si="7"/>
        <v/>
      </c>
      <c r="J940" s="66" t="str">
        <f t="shared" si="8"/>
        <v/>
      </c>
      <c r="K940" s="42"/>
      <c r="L940" s="42"/>
      <c r="M940" s="42"/>
    </row>
    <row r="941" spans="1:13" ht="13" x14ac:dyDescent="0.15">
      <c r="A941" s="42"/>
      <c r="B941" s="42"/>
      <c r="C941" s="42"/>
      <c r="D941" s="64" t="str" cm="1">
        <f t="array" ref="D941">_xlfn.IFS(C941="Single Adults only", "1", C941="Combination of Single Adults and Youth/Families", "1", C941="Youth/Families only", "0", C941="", "")</f>
        <v/>
      </c>
      <c r="E941" s="42"/>
      <c r="F941" s="42"/>
      <c r="G941" s="45"/>
      <c r="H941" s="65" t="str" cm="1">
        <f t="array" ref="H941">_xlfn.IFS(G941&gt;0, "1", G941=0, "0", G941="", "0")</f>
        <v>0</v>
      </c>
      <c r="I941" s="66" t="str">
        <f t="shared" si="7"/>
        <v/>
      </c>
      <c r="J941" s="66" t="str">
        <f t="shared" si="8"/>
        <v/>
      </c>
      <c r="K941" s="42"/>
      <c r="L941" s="42"/>
      <c r="M941" s="42"/>
    </row>
    <row r="942" spans="1:13" ht="13" x14ac:dyDescent="0.15">
      <c r="A942" s="42"/>
      <c r="B942" s="42"/>
      <c r="C942" s="42"/>
      <c r="D942" s="64" t="str" cm="1">
        <f t="array" ref="D942">_xlfn.IFS(C942="Single Adults only", "1", C942="Combination of Single Adults and Youth/Families", "1", C942="Youth/Families only", "0", C942="", "")</f>
        <v/>
      </c>
      <c r="E942" s="42"/>
      <c r="F942" s="42"/>
      <c r="G942" s="45"/>
      <c r="H942" s="65" t="str" cm="1">
        <f t="array" ref="H942">_xlfn.IFS(G942&gt;0, "1", G942=0, "0", G942="", "0")</f>
        <v>0</v>
      </c>
      <c r="I942" s="66" t="str">
        <f t="shared" si="7"/>
        <v/>
      </c>
      <c r="J942" s="66" t="str">
        <f t="shared" si="8"/>
        <v/>
      </c>
      <c r="K942" s="42"/>
      <c r="L942" s="42"/>
      <c r="M942" s="42"/>
    </row>
    <row r="943" spans="1:13" ht="13" x14ac:dyDescent="0.15">
      <c r="A943" s="42"/>
      <c r="B943" s="42"/>
      <c r="C943" s="42"/>
      <c r="D943" s="64" t="str" cm="1">
        <f t="array" ref="D943">_xlfn.IFS(C943="Single Adults only", "1", C943="Combination of Single Adults and Youth/Families", "1", C943="Youth/Families only", "0", C943="", "")</f>
        <v/>
      </c>
      <c r="E943" s="42"/>
      <c r="F943" s="42"/>
      <c r="G943" s="45"/>
      <c r="H943" s="65" t="str" cm="1">
        <f t="array" ref="H943">_xlfn.IFS(G943&gt;0, "1", G943=0, "0", G943="", "0")</f>
        <v>0</v>
      </c>
      <c r="I943" s="66" t="str">
        <f t="shared" si="7"/>
        <v/>
      </c>
      <c r="J943" s="66" t="str">
        <f t="shared" si="8"/>
        <v/>
      </c>
      <c r="K943" s="42"/>
      <c r="L943" s="42"/>
      <c r="M943" s="42"/>
    </row>
    <row r="944" spans="1:13" ht="13" x14ac:dyDescent="0.15">
      <c r="A944" s="42"/>
      <c r="B944" s="42"/>
      <c r="C944" s="42"/>
      <c r="D944" s="64" t="str" cm="1">
        <f t="array" ref="D944">_xlfn.IFS(C944="Single Adults only", "1", C944="Combination of Single Adults and Youth/Families", "1", C944="Youth/Families only", "0", C944="", "")</f>
        <v/>
      </c>
      <c r="E944" s="42"/>
      <c r="F944" s="42"/>
      <c r="G944" s="45"/>
      <c r="H944" s="65" t="str" cm="1">
        <f t="array" ref="H944">_xlfn.IFS(G944&gt;0, "1", G944=0, "0", G944="", "0")</f>
        <v>0</v>
      </c>
      <c r="I944" s="66" t="str">
        <f t="shared" si="7"/>
        <v/>
      </c>
      <c r="J944" s="66" t="str">
        <f t="shared" si="8"/>
        <v/>
      </c>
      <c r="K944" s="42"/>
      <c r="L944" s="42"/>
      <c r="M944" s="42"/>
    </row>
    <row r="945" spans="1:13" ht="13" x14ac:dyDescent="0.15">
      <c r="A945" s="42"/>
      <c r="B945" s="42"/>
      <c r="C945" s="42"/>
      <c r="D945" s="64" t="str" cm="1">
        <f t="array" ref="D945">_xlfn.IFS(C945="Single Adults only", "1", C945="Combination of Single Adults and Youth/Families", "1", C945="Youth/Families only", "0", C945="", "")</f>
        <v/>
      </c>
      <c r="E945" s="42"/>
      <c r="F945" s="42"/>
      <c r="G945" s="45"/>
      <c r="H945" s="65" t="str" cm="1">
        <f t="array" ref="H945">_xlfn.IFS(G945&gt;0, "1", G945=0, "0", G945="", "0")</f>
        <v>0</v>
      </c>
      <c r="I945" s="66" t="str">
        <f t="shared" si="7"/>
        <v/>
      </c>
      <c r="J945" s="66" t="str">
        <f t="shared" si="8"/>
        <v/>
      </c>
      <c r="K945" s="42"/>
      <c r="L945" s="42"/>
      <c r="M945" s="42"/>
    </row>
    <row r="946" spans="1:13" ht="13" x14ac:dyDescent="0.15">
      <c r="A946" s="42"/>
      <c r="B946" s="42"/>
      <c r="C946" s="42"/>
      <c r="D946" s="64" t="str" cm="1">
        <f t="array" ref="D946">_xlfn.IFS(C946="Single Adults only", "1", C946="Combination of Single Adults and Youth/Families", "1", C946="Youth/Families only", "0", C946="", "")</f>
        <v/>
      </c>
      <c r="E946" s="42"/>
      <c r="F946" s="42"/>
      <c r="G946" s="45"/>
      <c r="H946" s="65" t="str" cm="1">
        <f t="array" ref="H946">_xlfn.IFS(G946&gt;0, "1", G946=0, "0", G946="", "0")</f>
        <v>0</v>
      </c>
      <c r="I946" s="66" t="str">
        <f t="shared" si="7"/>
        <v/>
      </c>
      <c r="J946" s="66" t="str">
        <f t="shared" si="8"/>
        <v/>
      </c>
      <c r="K946" s="42"/>
      <c r="L946" s="42"/>
      <c r="M946" s="42"/>
    </row>
    <row r="947" spans="1:13" ht="13" x14ac:dyDescent="0.15">
      <c r="A947" s="42"/>
      <c r="B947" s="42"/>
      <c r="C947" s="42"/>
      <c r="D947" s="64" t="str" cm="1">
        <f t="array" ref="D947">_xlfn.IFS(C947="Single Adults only", "1", C947="Combination of Single Adults and Youth/Families", "1", C947="Youth/Families only", "0", C947="", "")</f>
        <v/>
      </c>
      <c r="E947" s="42"/>
      <c r="F947" s="42"/>
      <c r="G947" s="45"/>
      <c r="H947" s="65" t="str" cm="1">
        <f t="array" ref="H947">_xlfn.IFS(G947&gt;0, "1", G947=0, "0", G947="", "0")</f>
        <v>0</v>
      </c>
      <c r="I947" s="66" t="str">
        <f t="shared" si="7"/>
        <v/>
      </c>
      <c r="J947" s="66" t="str">
        <f t="shared" si="8"/>
        <v/>
      </c>
      <c r="K947" s="42"/>
      <c r="L947" s="42"/>
      <c r="M947" s="42"/>
    </row>
    <row r="948" spans="1:13" ht="13" x14ac:dyDescent="0.15">
      <c r="A948" s="42"/>
      <c r="B948" s="42"/>
      <c r="C948" s="42"/>
      <c r="D948" s="64" t="str" cm="1">
        <f t="array" ref="D948">_xlfn.IFS(C948="Single Adults only", "1", C948="Combination of Single Adults and Youth/Families", "1", C948="Youth/Families only", "0", C948="", "")</f>
        <v/>
      </c>
      <c r="E948" s="42"/>
      <c r="F948" s="42"/>
      <c r="G948" s="45"/>
      <c r="H948" s="65" t="str" cm="1">
        <f t="array" ref="H948">_xlfn.IFS(G948&gt;0, "1", G948=0, "0", G948="", "0")</f>
        <v>0</v>
      </c>
      <c r="I948" s="66" t="str">
        <f t="shared" si="7"/>
        <v/>
      </c>
      <c r="J948" s="66" t="str">
        <f t="shared" si="8"/>
        <v/>
      </c>
      <c r="K948" s="42"/>
      <c r="L948" s="42"/>
      <c r="M948" s="42"/>
    </row>
    <row r="949" spans="1:13" ht="13" x14ac:dyDescent="0.15">
      <c r="A949" s="42"/>
      <c r="B949" s="42"/>
      <c r="C949" s="42"/>
      <c r="D949" s="64" t="str" cm="1">
        <f t="array" ref="D949">_xlfn.IFS(C949="Single Adults only", "1", C949="Combination of Single Adults and Youth/Families", "1", C949="Youth/Families only", "0", C949="", "")</f>
        <v/>
      </c>
      <c r="E949" s="42"/>
      <c r="F949" s="42"/>
      <c r="G949" s="45"/>
      <c r="H949" s="65" t="str" cm="1">
        <f t="array" ref="H949">_xlfn.IFS(G949&gt;0, "1", G949=0, "0", G949="", "0")</f>
        <v>0</v>
      </c>
      <c r="I949" s="66" t="str">
        <f t="shared" si="7"/>
        <v/>
      </c>
      <c r="J949" s="66" t="str">
        <f t="shared" si="8"/>
        <v/>
      </c>
      <c r="K949" s="42"/>
      <c r="L949" s="42"/>
      <c r="M949" s="42"/>
    </row>
    <row r="950" spans="1:13" ht="13" x14ac:dyDescent="0.15">
      <c r="A950" s="42"/>
      <c r="B950" s="42"/>
      <c r="C950" s="42"/>
      <c r="D950" s="64" t="str" cm="1">
        <f t="array" ref="D950">_xlfn.IFS(C950="Single Adults only", "1", C950="Combination of Single Adults and Youth/Families", "1", C950="Youth/Families only", "0", C950="", "")</f>
        <v/>
      </c>
      <c r="E950" s="42"/>
      <c r="F950" s="42"/>
      <c r="G950" s="45"/>
      <c r="H950" s="65" t="str" cm="1">
        <f t="array" ref="H950">_xlfn.IFS(G950&gt;0, "1", G950=0, "0", G950="", "0")</f>
        <v>0</v>
      </c>
      <c r="I950" s="66" t="str">
        <f t="shared" si="7"/>
        <v/>
      </c>
      <c r="J950" s="66" t="str">
        <f t="shared" si="8"/>
        <v/>
      </c>
      <c r="K950" s="42"/>
      <c r="L950" s="42"/>
      <c r="M950" s="42"/>
    </row>
    <row r="951" spans="1:13" ht="13" x14ac:dyDescent="0.15">
      <c r="A951" s="42"/>
      <c r="B951" s="42"/>
      <c r="C951" s="42"/>
      <c r="D951" s="64" t="str" cm="1">
        <f t="array" ref="D951">_xlfn.IFS(C951="Single Adults only", "1", C951="Combination of Single Adults and Youth/Families", "1", C951="Youth/Families only", "0", C951="", "")</f>
        <v/>
      </c>
      <c r="E951" s="42"/>
      <c r="F951" s="42"/>
      <c r="G951" s="45"/>
      <c r="H951" s="65" t="str" cm="1">
        <f t="array" ref="H951">_xlfn.IFS(G951&gt;0, "1", G951=0, "0", G951="", "0")</f>
        <v>0</v>
      </c>
      <c r="I951" s="66" t="str">
        <f t="shared" si="7"/>
        <v/>
      </c>
      <c r="J951" s="66" t="str">
        <f t="shared" si="8"/>
        <v/>
      </c>
      <c r="K951" s="42"/>
      <c r="L951" s="42"/>
      <c r="M951" s="42"/>
    </row>
    <row r="952" spans="1:13" ht="13" x14ac:dyDescent="0.15">
      <c r="A952" s="42"/>
      <c r="B952" s="42"/>
      <c r="C952" s="42"/>
      <c r="D952" s="64" t="str" cm="1">
        <f t="array" ref="D952">_xlfn.IFS(C952="Single Adults only", "1", C952="Combination of Single Adults and Youth/Families", "1", C952="Youth/Families only", "0", C952="", "")</f>
        <v/>
      </c>
      <c r="E952" s="42"/>
      <c r="F952" s="42"/>
      <c r="G952" s="45"/>
      <c r="H952" s="65" t="str" cm="1">
        <f t="array" ref="H952">_xlfn.IFS(G952&gt;0, "1", G952=0, "0", G952="", "0")</f>
        <v>0</v>
      </c>
      <c r="I952" s="66" t="str">
        <f t="shared" si="7"/>
        <v/>
      </c>
      <c r="J952" s="66" t="str">
        <f t="shared" si="8"/>
        <v/>
      </c>
      <c r="K952" s="42"/>
      <c r="L952" s="42"/>
      <c r="M952" s="42"/>
    </row>
    <row r="953" spans="1:13" ht="13" x14ac:dyDescent="0.15">
      <c r="A953" s="42"/>
      <c r="B953" s="42"/>
      <c r="C953" s="42"/>
      <c r="D953" s="64" t="str" cm="1">
        <f t="array" ref="D953">_xlfn.IFS(C953="Single Adults only", "1", C953="Combination of Single Adults and Youth/Families", "1", C953="Youth/Families only", "0", C953="", "")</f>
        <v/>
      </c>
      <c r="E953" s="42"/>
      <c r="F953" s="42"/>
      <c r="G953" s="45"/>
      <c r="H953" s="65" t="str" cm="1">
        <f t="array" ref="H953">_xlfn.IFS(G953&gt;0, "1", G953=0, "0", G953="", "0")</f>
        <v>0</v>
      </c>
      <c r="I953" s="66" t="str">
        <f t="shared" si="7"/>
        <v/>
      </c>
      <c r="J953" s="66" t="str">
        <f t="shared" si="8"/>
        <v/>
      </c>
      <c r="K953" s="42"/>
      <c r="L953" s="42"/>
      <c r="M953" s="42"/>
    </row>
    <row r="954" spans="1:13" ht="13" x14ac:dyDescent="0.15">
      <c r="A954" s="42"/>
      <c r="B954" s="42"/>
      <c r="C954" s="42"/>
      <c r="D954" s="64" t="str" cm="1">
        <f t="array" ref="D954">_xlfn.IFS(C954="Single Adults only", "1", C954="Combination of Single Adults and Youth/Families", "1", C954="Youth/Families only", "0", C954="", "")</f>
        <v/>
      </c>
      <c r="E954" s="42"/>
      <c r="F954" s="42"/>
      <c r="G954" s="45"/>
      <c r="H954" s="65" t="str" cm="1">
        <f t="array" ref="H954">_xlfn.IFS(G954&gt;0, "1", G954=0, "0", G954="", "0")</f>
        <v>0</v>
      </c>
      <c r="I954" s="66" t="str">
        <f t="shared" si="7"/>
        <v/>
      </c>
      <c r="J954" s="66" t="str">
        <f t="shared" si="8"/>
        <v/>
      </c>
      <c r="K954" s="42"/>
      <c r="L954" s="42"/>
      <c r="M954" s="42"/>
    </row>
    <row r="955" spans="1:13" ht="13" x14ac:dyDescent="0.15">
      <c r="A955" s="42"/>
      <c r="B955" s="42"/>
      <c r="C955" s="42"/>
      <c r="D955" s="64" t="str" cm="1">
        <f t="array" ref="D955">_xlfn.IFS(C955="Single Adults only", "1", C955="Combination of Single Adults and Youth/Families", "1", C955="Youth/Families only", "0", C955="", "")</f>
        <v/>
      </c>
      <c r="E955" s="42"/>
      <c r="F955" s="42"/>
      <c r="G955" s="45"/>
      <c r="H955" s="65" t="str" cm="1">
        <f t="array" ref="H955">_xlfn.IFS(G955&gt;0, "1", G955=0, "0", G955="", "0")</f>
        <v>0</v>
      </c>
      <c r="I955" s="66" t="str">
        <f t="shared" si="7"/>
        <v/>
      </c>
      <c r="J955" s="66" t="str">
        <f t="shared" si="8"/>
        <v/>
      </c>
      <c r="K955" s="42"/>
      <c r="L955" s="42"/>
      <c r="M955" s="42"/>
    </row>
    <row r="956" spans="1:13" ht="13" x14ac:dyDescent="0.15">
      <c r="A956" s="42"/>
      <c r="B956" s="42"/>
      <c r="C956" s="42"/>
      <c r="D956" s="64" t="str" cm="1">
        <f t="array" ref="D956">_xlfn.IFS(C956="Single Adults only", "1", C956="Combination of Single Adults and Youth/Families", "1", C956="Youth/Families only", "0", C956="", "")</f>
        <v/>
      </c>
      <c r="E956" s="42"/>
      <c r="F956" s="42"/>
      <c r="G956" s="45"/>
      <c r="H956" s="65" t="str" cm="1">
        <f t="array" ref="H956">_xlfn.IFS(G956&gt;0, "1", G956=0, "0", G956="", "0")</f>
        <v>0</v>
      </c>
      <c r="I956" s="66" t="str">
        <f t="shared" si="7"/>
        <v/>
      </c>
      <c r="J956" s="66" t="str">
        <f t="shared" si="8"/>
        <v/>
      </c>
      <c r="K956" s="42"/>
      <c r="L956" s="42"/>
      <c r="M956" s="42"/>
    </row>
    <row r="957" spans="1:13" ht="13" x14ac:dyDescent="0.15">
      <c r="A957" s="42"/>
      <c r="B957" s="42"/>
      <c r="C957" s="42"/>
      <c r="D957" s="64" t="str" cm="1">
        <f t="array" ref="D957">_xlfn.IFS(C957="Single Adults only", "1", C957="Combination of Single Adults and Youth/Families", "1", C957="Youth/Families only", "0", C957="", "")</f>
        <v/>
      </c>
      <c r="E957" s="42"/>
      <c r="F957" s="42"/>
      <c r="G957" s="45"/>
      <c r="H957" s="65" t="str" cm="1">
        <f t="array" ref="H957">_xlfn.IFS(G957&gt;0, "1", G957=0, "0", G957="", "0")</f>
        <v>0</v>
      </c>
      <c r="I957" s="66" t="str">
        <f t="shared" si="7"/>
        <v/>
      </c>
      <c r="J957" s="66" t="str">
        <f t="shared" si="8"/>
        <v/>
      </c>
      <c r="K957" s="42"/>
      <c r="L957" s="42"/>
      <c r="M957" s="42"/>
    </row>
    <row r="958" spans="1:13" ht="13" x14ac:dyDescent="0.15">
      <c r="A958" s="42"/>
      <c r="B958" s="42"/>
      <c r="C958" s="42"/>
      <c r="D958" s="64" t="str" cm="1">
        <f t="array" ref="D958">_xlfn.IFS(C958="Single Adults only", "1", C958="Combination of Single Adults and Youth/Families", "1", C958="Youth/Families only", "0", C958="", "")</f>
        <v/>
      </c>
      <c r="E958" s="42"/>
      <c r="F958" s="42"/>
      <c r="G958" s="45"/>
      <c r="H958" s="65" t="str" cm="1">
        <f t="array" ref="H958">_xlfn.IFS(G958&gt;0, "1", G958=0, "0", G958="", "0")</f>
        <v>0</v>
      </c>
      <c r="I958" s="66" t="str">
        <f t="shared" si="7"/>
        <v/>
      </c>
      <c r="J958" s="66" t="str">
        <f t="shared" si="8"/>
        <v/>
      </c>
      <c r="K958" s="42"/>
      <c r="L958" s="42"/>
      <c r="M958" s="42"/>
    </row>
    <row r="959" spans="1:13" ht="13" x14ac:dyDescent="0.15">
      <c r="A959" s="42"/>
      <c r="B959" s="42"/>
      <c r="C959" s="42"/>
      <c r="D959" s="64" t="str" cm="1">
        <f t="array" ref="D959">_xlfn.IFS(C959="Single Adults only", "1", C959="Combination of Single Adults and Youth/Families", "1", C959="Youth/Families only", "0", C959="", "")</f>
        <v/>
      </c>
      <c r="E959" s="42"/>
      <c r="F959" s="42"/>
      <c r="G959" s="45"/>
      <c r="H959" s="65" t="str" cm="1">
        <f t="array" ref="H959">_xlfn.IFS(G959&gt;0, "1", G959=0, "0", G959="", "0")</f>
        <v>0</v>
      </c>
      <c r="I959" s="66" t="str">
        <f t="shared" si="7"/>
        <v/>
      </c>
      <c r="J959" s="66" t="str">
        <f t="shared" si="8"/>
        <v/>
      </c>
      <c r="K959" s="42"/>
      <c r="L959" s="42"/>
      <c r="M959" s="42"/>
    </row>
    <row r="960" spans="1:13" ht="13" x14ac:dyDescent="0.15">
      <c r="A960" s="42"/>
      <c r="B960" s="42"/>
      <c r="C960" s="42"/>
      <c r="D960" s="64" t="str" cm="1">
        <f t="array" ref="D960">_xlfn.IFS(C960="Single Adults only", "1", C960="Combination of Single Adults and Youth/Families", "1", C960="Youth/Families only", "0", C960="", "")</f>
        <v/>
      </c>
      <c r="E960" s="42"/>
      <c r="F960" s="42"/>
      <c r="G960" s="45"/>
      <c r="H960" s="65" t="str" cm="1">
        <f t="array" ref="H960">_xlfn.IFS(G960&gt;0, "1", G960=0, "0", G960="", "0")</f>
        <v>0</v>
      </c>
      <c r="I960" s="66" t="str">
        <f t="shared" si="7"/>
        <v/>
      </c>
      <c r="J960" s="66" t="str">
        <f t="shared" si="8"/>
        <v/>
      </c>
      <c r="K960" s="42"/>
      <c r="L960" s="42"/>
      <c r="M960" s="42"/>
    </row>
    <row r="961" spans="1:13" ht="13" x14ac:dyDescent="0.15">
      <c r="A961" s="42"/>
      <c r="B961" s="42"/>
      <c r="C961" s="42"/>
      <c r="D961" s="64" t="str" cm="1">
        <f t="array" ref="D961">_xlfn.IFS(C961="Single Adults only", "1", C961="Combination of Single Adults and Youth/Families", "1", C961="Youth/Families only", "0", C961="", "")</f>
        <v/>
      </c>
      <c r="E961" s="42"/>
      <c r="F961" s="42"/>
      <c r="G961" s="45"/>
      <c r="H961" s="65" t="str" cm="1">
        <f t="array" ref="H961">_xlfn.IFS(G961&gt;0, "1", G961=0, "0", G961="", "0")</f>
        <v>0</v>
      </c>
      <c r="I961" s="66" t="str">
        <f t="shared" si="7"/>
        <v/>
      </c>
      <c r="J961" s="66" t="str">
        <f t="shared" si="8"/>
        <v/>
      </c>
      <c r="K961" s="42"/>
      <c r="L961" s="42"/>
      <c r="M961" s="42"/>
    </row>
    <row r="962" spans="1:13" ht="13" x14ac:dyDescent="0.15">
      <c r="A962" s="42"/>
      <c r="B962" s="42"/>
      <c r="C962" s="42"/>
      <c r="D962" s="64" t="str" cm="1">
        <f t="array" ref="D962">_xlfn.IFS(C962="Single Adults only", "1", C962="Combination of Single Adults and Youth/Families", "1", C962="Youth/Families only", "0", C962="", "")</f>
        <v/>
      </c>
      <c r="E962" s="42"/>
      <c r="F962" s="42"/>
      <c r="G962" s="45"/>
      <c r="H962" s="65" t="str" cm="1">
        <f t="array" ref="H962">_xlfn.IFS(G962&gt;0, "1", G962=0, "0", G962="", "0")</f>
        <v>0</v>
      </c>
      <c r="I962" s="66" t="str">
        <f t="shared" si="7"/>
        <v/>
      </c>
      <c r="J962" s="66" t="str">
        <f t="shared" si="8"/>
        <v/>
      </c>
      <c r="K962" s="42"/>
      <c r="L962" s="42"/>
      <c r="M962" s="42"/>
    </row>
    <row r="963" spans="1:13" ht="13" x14ac:dyDescent="0.15">
      <c r="A963" s="42"/>
      <c r="B963" s="42"/>
      <c r="C963" s="42"/>
      <c r="D963" s="64" t="str" cm="1">
        <f t="array" ref="D963">_xlfn.IFS(C963="Single Adults only", "1", C963="Combination of Single Adults and Youth/Families", "1", C963="Youth/Families only", "0", C963="", "")</f>
        <v/>
      </c>
      <c r="E963" s="42"/>
      <c r="F963" s="42"/>
      <c r="G963" s="45"/>
      <c r="H963" s="65" t="str" cm="1">
        <f t="array" ref="H963">_xlfn.IFS(G963&gt;0, "1", G963=0, "0", G963="", "0")</f>
        <v>0</v>
      </c>
      <c r="I963" s="66" t="str">
        <f t="shared" si="7"/>
        <v/>
      </c>
      <c r="J963" s="66" t="str">
        <f t="shared" si="8"/>
        <v/>
      </c>
      <c r="K963" s="42"/>
      <c r="L963" s="42"/>
      <c r="M963" s="42"/>
    </row>
    <row r="964" spans="1:13" ht="13" x14ac:dyDescent="0.15">
      <c r="A964" s="42"/>
      <c r="B964" s="42"/>
      <c r="C964" s="42"/>
      <c r="D964" s="64" t="str" cm="1">
        <f t="array" ref="D964">_xlfn.IFS(C964="Single Adults only", "1", C964="Combination of Single Adults and Youth/Families", "1", C964="Youth/Families only", "0", C964="", "")</f>
        <v/>
      </c>
      <c r="E964" s="42"/>
      <c r="F964" s="42"/>
      <c r="G964" s="45"/>
      <c r="H964" s="65" t="str" cm="1">
        <f t="array" ref="H964">_xlfn.IFS(G964&gt;0, "1", G964=0, "0", G964="", "0")</f>
        <v>0</v>
      </c>
      <c r="I964" s="66" t="str">
        <f t="shared" si="7"/>
        <v/>
      </c>
      <c r="J964" s="66" t="str">
        <f t="shared" si="8"/>
        <v/>
      </c>
      <c r="K964" s="42"/>
      <c r="L964" s="42"/>
      <c r="M964" s="42"/>
    </row>
    <row r="965" spans="1:13" ht="13" x14ac:dyDescent="0.15">
      <c r="A965" s="42"/>
      <c r="B965" s="42"/>
      <c r="C965" s="42"/>
      <c r="D965" s="64" t="str" cm="1">
        <f t="array" ref="D965">_xlfn.IFS(C965="Single Adults only", "1", C965="Combination of Single Adults and Youth/Families", "1", C965="Youth/Families only", "0", C965="", "")</f>
        <v/>
      </c>
      <c r="E965" s="42"/>
      <c r="F965" s="42"/>
      <c r="G965" s="45"/>
      <c r="H965" s="65" t="str" cm="1">
        <f t="array" ref="H965">_xlfn.IFS(G965&gt;0, "1", G965=0, "0", G965="", "0")</f>
        <v>0</v>
      </c>
      <c r="I965" s="66" t="str">
        <f t="shared" si="7"/>
        <v/>
      </c>
      <c r="J965" s="66" t="str">
        <f t="shared" si="8"/>
        <v/>
      </c>
      <c r="K965" s="42"/>
      <c r="L965" s="42"/>
      <c r="M965" s="42"/>
    </row>
    <row r="966" spans="1:13" ht="13" x14ac:dyDescent="0.15">
      <c r="A966" s="42"/>
      <c r="B966" s="42"/>
      <c r="C966" s="42"/>
      <c r="D966" s="64" t="str" cm="1">
        <f t="array" ref="D966">_xlfn.IFS(C966="Single Adults only", "1", C966="Combination of Single Adults and Youth/Families", "1", C966="Youth/Families only", "0", C966="", "")</f>
        <v/>
      </c>
      <c r="E966" s="42"/>
      <c r="F966" s="42"/>
      <c r="G966" s="45"/>
      <c r="H966" s="65" t="str" cm="1">
        <f t="array" ref="H966">_xlfn.IFS(G966&gt;0, "1", G966=0, "0", G966="", "0")</f>
        <v>0</v>
      </c>
      <c r="I966" s="66" t="str">
        <f t="shared" si="7"/>
        <v/>
      </c>
      <c r="J966" s="66" t="str">
        <f t="shared" si="8"/>
        <v/>
      </c>
      <c r="K966" s="42"/>
      <c r="L966" s="42"/>
      <c r="M966" s="42"/>
    </row>
    <row r="967" spans="1:13" ht="13" x14ac:dyDescent="0.15">
      <c r="A967" s="42"/>
      <c r="B967" s="42"/>
      <c r="C967" s="42"/>
      <c r="D967" s="64" t="str" cm="1">
        <f t="array" ref="D967">_xlfn.IFS(C967="Single Adults only", "1", C967="Combination of Single Adults and Youth/Families", "1", C967="Youth/Families only", "0", C967="", "")</f>
        <v/>
      </c>
      <c r="E967" s="42"/>
      <c r="F967" s="42"/>
      <c r="G967" s="45"/>
      <c r="H967" s="65" t="str" cm="1">
        <f t="array" ref="H967">_xlfn.IFS(G967&gt;0, "1", G967=0, "0", G967="", "0")</f>
        <v>0</v>
      </c>
      <c r="I967" s="66" t="str">
        <f t="shared" si="7"/>
        <v/>
      </c>
      <c r="J967" s="66" t="str">
        <f t="shared" si="8"/>
        <v/>
      </c>
      <c r="K967" s="42"/>
      <c r="L967" s="42"/>
      <c r="M967" s="42"/>
    </row>
    <row r="968" spans="1:13" ht="13" x14ac:dyDescent="0.15">
      <c r="A968" s="42"/>
      <c r="B968" s="42"/>
      <c r="C968" s="42"/>
      <c r="D968" s="64" t="str" cm="1">
        <f t="array" ref="D968">_xlfn.IFS(C968="Single Adults only", "1", C968="Combination of Single Adults and Youth/Families", "1", C968="Youth/Families only", "0", C968="", "")</f>
        <v/>
      </c>
      <c r="E968" s="42"/>
      <c r="F968" s="42"/>
      <c r="G968" s="45"/>
      <c r="H968" s="65" t="str" cm="1">
        <f t="array" ref="H968">_xlfn.IFS(G968&gt;0, "1", G968=0, "0", G968="", "0")</f>
        <v>0</v>
      </c>
      <c r="I968" s="66" t="str">
        <f t="shared" si="7"/>
        <v/>
      </c>
      <c r="J968" s="66" t="str">
        <f t="shared" si="8"/>
        <v/>
      </c>
      <c r="K968" s="42"/>
      <c r="L968" s="42"/>
      <c r="M968" s="42"/>
    </row>
    <row r="969" spans="1:13" ht="13" x14ac:dyDescent="0.15">
      <c r="A969" s="42"/>
      <c r="B969" s="42"/>
      <c r="C969" s="42"/>
      <c r="D969" s="64" t="str" cm="1">
        <f t="array" ref="D969">_xlfn.IFS(C969="Single Adults only", "1", C969="Combination of Single Adults and Youth/Families", "1", C969="Youth/Families only", "0", C969="", "")</f>
        <v/>
      </c>
      <c r="E969" s="42"/>
      <c r="F969" s="42"/>
      <c r="G969" s="45"/>
      <c r="H969" s="65" t="str" cm="1">
        <f t="array" ref="H969">_xlfn.IFS(G969&gt;0, "1", G969=0, "0", G969="", "0")</f>
        <v>0</v>
      </c>
      <c r="I969" s="66" t="str">
        <f t="shared" si="7"/>
        <v/>
      </c>
      <c r="J969" s="66" t="str">
        <f t="shared" si="8"/>
        <v/>
      </c>
      <c r="K969" s="42"/>
      <c r="L969" s="42"/>
      <c r="M969" s="42"/>
    </row>
    <row r="970" spans="1:13" ht="13" x14ac:dyDescent="0.15">
      <c r="A970" s="42"/>
      <c r="B970" s="42"/>
      <c r="C970" s="42"/>
      <c r="D970" s="64" t="str" cm="1">
        <f t="array" ref="D970">_xlfn.IFS(C970="Single Adults only", "1", C970="Combination of Single Adults and Youth/Families", "1", C970="Youth/Families only", "0", C970="", "")</f>
        <v/>
      </c>
      <c r="E970" s="42"/>
      <c r="F970" s="42"/>
      <c r="G970" s="45"/>
      <c r="H970" s="65" t="str" cm="1">
        <f t="array" ref="H970">_xlfn.IFS(G970&gt;0, "1", G970=0, "0", G970="", "0")</f>
        <v>0</v>
      </c>
      <c r="I970" s="66" t="str">
        <f t="shared" si="7"/>
        <v/>
      </c>
      <c r="J970" s="66" t="str">
        <f t="shared" si="8"/>
        <v/>
      </c>
      <c r="K970" s="42"/>
      <c r="L970" s="42"/>
      <c r="M970" s="42"/>
    </row>
    <row r="971" spans="1:13" ht="13" x14ac:dyDescent="0.15">
      <c r="A971" s="42"/>
      <c r="B971" s="42"/>
      <c r="C971" s="42"/>
      <c r="D971" s="64" t="str" cm="1">
        <f t="array" ref="D971">_xlfn.IFS(C971="Single Adults only", "1", C971="Combination of Single Adults and Youth/Families", "1", C971="Youth/Families only", "0", C971="", "")</f>
        <v/>
      </c>
      <c r="E971" s="42"/>
      <c r="F971" s="42"/>
      <c r="G971" s="45"/>
      <c r="H971" s="65" t="str" cm="1">
        <f t="array" ref="H971">_xlfn.IFS(G971&gt;0, "1", G971=0, "0", G971="", "0")</f>
        <v>0</v>
      </c>
      <c r="I971" s="66" t="str">
        <f t="shared" si="7"/>
        <v/>
      </c>
      <c r="J971" s="66" t="str">
        <f t="shared" si="8"/>
        <v/>
      </c>
      <c r="K971" s="42"/>
      <c r="L971" s="42"/>
      <c r="M971" s="42"/>
    </row>
    <row r="972" spans="1:13" ht="13" x14ac:dyDescent="0.15">
      <c r="A972" s="42"/>
      <c r="B972" s="42"/>
      <c r="C972" s="42"/>
      <c r="D972" s="64" t="str" cm="1">
        <f t="array" ref="D972">_xlfn.IFS(C972="Single Adults only", "1", C972="Combination of Single Adults and Youth/Families", "1", C972="Youth/Families only", "0", C972="", "")</f>
        <v/>
      </c>
      <c r="E972" s="42"/>
      <c r="F972" s="42"/>
      <c r="G972" s="45"/>
      <c r="H972" s="65" t="str" cm="1">
        <f t="array" ref="H972">_xlfn.IFS(G972&gt;0, "1", G972=0, "0", G972="", "0")</f>
        <v>0</v>
      </c>
      <c r="I972" s="66" t="str">
        <f t="shared" si="7"/>
        <v/>
      </c>
      <c r="J972" s="66" t="str">
        <f t="shared" si="8"/>
        <v/>
      </c>
      <c r="K972" s="42"/>
      <c r="L972" s="42"/>
      <c r="M972" s="42"/>
    </row>
    <row r="973" spans="1:13" ht="13" x14ac:dyDescent="0.15">
      <c r="A973" s="42"/>
      <c r="B973" s="42"/>
      <c r="C973" s="42"/>
      <c r="D973" s="64" t="str" cm="1">
        <f t="array" ref="D973">_xlfn.IFS(C973="Single Adults only", "1", C973="Combination of Single Adults and Youth/Families", "1", C973="Youth/Families only", "0", C973="", "")</f>
        <v/>
      </c>
      <c r="E973" s="42"/>
      <c r="F973" s="42"/>
      <c r="G973" s="45"/>
      <c r="H973" s="65" t="str" cm="1">
        <f t="array" ref="H973">_xlfn.IFS(G973&gt;0, "1", G973=0, "0", G973="", "0")</f>
        <v>0</v>
      </c>
      <c r="I973" s="66" t="str">
        <f t="shared" si="7"/>
        <v/>
      </c>
      <c r="J973" s="66" t="str">
        <f t="shared" si="8"/>
        <v/>
      </c>
      <c r="K973" s="42"/>
      <c r="L973" s="42"/>
      <c r="M973" s="42"/>
    </row>
    <row r="974" spans="1:13" ht="13" x14ac:dyDescent="0.15">
      <c r="A974" s="42"/>
      <c r="B974" s="42"/>
      <c r="C974" s="42"/>
      <c r="D974" s="64" t="str" cm="1">
        <f t="array" ref="D974">_xlfn.IFS(C974="Single Adults only", "1", C974="Combination of Single Adults and Youth/Families", "1", C974="Youth/Families only", "0", C974="", "")</f>
        <v/>
      </c>
      <c r="E974" s="42"/>
      <c r="F974" s="42"/>
      <c r="G974" s="45"/>
      <c r="H974" s="65" t="str" cm="1">
        <f t="array" ref="H974">_xlfn.IFS(G974&gt;0, "1", G974=0, "0", G974="", "0")</f>
        <v>0</v>
      </c>
      <c r="I974" s="66" t="str">
        <f t="shared" si="7"/>
        <v/>
      </c>
      <c r="J974" s="66" t="str">
        <f t="shared" si="8"/>
        <v/>
      </c>
      <c r="K974" s="42"/>
      <c r="L974" s="42"/>
      <c r="M974" s="42"/>
    </row>
    <row r="975" spans="1:13" ht="13" x14ac:dyDescent="0.15">
      <c r="A975" s="42"/>
      <c r="B975" s="42"/>
      <c r="C975" s="42"/>
      <c r="D975" s="64" t="str" cm="1">
        <f t="array" ref="D975">_xlfn.IFS(C975="Single Adults only", "1", C975="Combination of Single Adults and Youth/Families", "1", C975="Youth/Families only", "0", C975="", "")</f>
        <v/>
      </c>
      <c r="E975" s="42"/>
      <c r="F975" s="42"/>
      <c r="G975" s="45"/>
      <c r="H975" s="65" t="str" cm="1">
        <f t="array" ref="H975">_xlfn.IFS(G975&gt;0, "1", G975=0, "0", G975="", "0")</f>
        <v>0</v>
      </c>
      <c r="I975" s="66" t="str">
        <f t="shared" si="7"/>
        <v/>
      </c>
      <c r="J975" s="66" t="str">
        <f t="shared" si="8"/>
        <v/>
      </c>
      <c r="K975" s="42"/>
      <c r="L975" s="42"/>
      <c r="M975" s="42"/>
    </row>
    <row r="976" spans="1:13" ht="13" x14ac:dyDescent="0.15">
      <c r="A976" s="42"/>
      <c r="B976" s="42"/>
      <c r="C976" s="42"/>
      <c r="D976" s="64" t="str" cm="1">
        <f t="array" ref="D976">_xlfn.IFS(C976="Single Adults only", "1", C976="Combination of Single Adults and Youth/Families", "1", C976="Youth/Families only", "0", C976="", "")</f>
        <v/>
      </c>
      <c r="E976" s="42"/>
      <c r="F976" s="42"/>
      <c r="G976" s="45"/>
      <c r="H976" s="65" t="str" cm="1">
        <f t="array" ref="H976">_xlfn.IFS(G976&gt;0, "1", G976=0, "0", G976="", "0")</f>
        <v>0</v>
      </c>
      <c r="I976" s="66" t="str">
        <f t="shared" si="7"/>
        <v/>
      </c>
      <c r="J976" s="66" t="str">
        <f t="shared" si="8"/>
        <v/>
      </c>
      <c r="K976" s="42"/>
      <c r="L976" s="42"/>
      <c r="M976" s="42"/>
    </row>
    <row r="977" spans="1:13" ht="13" x14ac:dyDescent="0.15">
      <c r="A977" s="42"/>
      <c r="B977" s="42"/>
      <c r="C977" s="42"/>
      <c r="D977" s="64" t="str" cm="1">
        <f t="array" ref="D977">_xlfn.IFS(C977="Single Adults only", "1", C977="Combination of Single Adults and Youth/Families", "1", C977="Youth/Families only", "0", C977="", "")</f>
        <v/>
      </c>
      <c r="E977" s="42"/>
      <c r="F977" s="42"/>
      <c r="G977" s="45"/>
      <c r="H977" s="65" t="str" cm="1">
        <f t="array" ref="H977">_xlfn.IFS(G977&gt;0, "1", G977=0, "0", G977="", "0")</f>
        <v>0</v>
      </c>
      <c r="I977" s="66" t="str">
        <f t="shared" si="7"/>
        <v/>
      </c>
      <c r="J977" s="66" t="str">
        <f t="shared" si="8"/>
        <v/>
      </c>
      <c r="K977" s="42"/>
      <c r="L977" s="42"/>
      <c r="M977" s="42"/>
    </row>
    <row r="978" spans="1:13" ht="13" x14ac:dyDescent="0.15">
      <c r="A978" s="42"/>
      <c r="B978" s="42"/>
      <c r="C978" s="42"/>
      <c r="D978" s="64" t="str" cm="1">
        <f t="array" ref="D978">_xlfn.IFS(C978="Single Adults only", "1", C978="Combination of Single Adults and Youth/Families", "1", C978="Youth/Families only", "0", C978="", "")</f>
        <v/>
      </c>
      <c r="E978" s="42"/>
      <c r="F978" s="42"/>
      <c r="G978" s="45"/>
      <c r="H978" s="65" t="str" cm="1">
        <f t="array" ref="H978">_xlfn.IFS(G978&gt;0, "1", G978=0, "0", G978="", "0")</f>
        <v>0</v>
      </c>
      <c r="I978" s="66" t="str">
        <f t="shared" si="7"/>
        <v/>
      </c>
      <c r="J978" s="66" t="str">
        <f t="shared" si="8"/>
        <v/>
      </c>
      <c r="K978" s="42"/>
      <c r="L978" s="42"/>
      <c r="M978" s="42"/>
    </row>
    <row r="979" spans="1:13" ht="13" x14ac:dyDescent="0.15">
      <c r="A979" s="42"/>
      <c r="B979" s="42"/>
      <c r="C979" s="42"/>
      <c r="D979" s="64" t="str" cm="1">
        <f t="array" ref="D979">_xlfn.IFS(C979="Single Adults only", "1", C979="Combination of Single Adults and Youth/Families", "1", C979="Youth/Families only", "0", C979="", "")</f>
        <v/>
      </c>
      <c r="E979" s="42"/>
      <c r="F979" s="42"/>
      <c r="G979" s="45"/>
      <c r="H979" s="65" t="str" cm="1">
        <f t="array" ref="H979">_xlfn.IFS(G979&gt;0, "1", G979=0, "0", G979="", "0")</f>
        <v>0</v>
      </c>
      <c r="I979" s="66" t="str">
        <f t="shared" si="7"/>
        <v/>
      </c>
      <c r="J979" s="66" t="str">
        <f t="shared" si="8"/>
        <v/>
      </c>
      <c r="K979" s="42"/>
      <c r="L979" s="42"/>
      <c r="M979" s="42"/>
    </row>
    <row r="980" spans="1:13" ht="13" x14ac:dyDescent="0.15">
      <c r="A980" s="42"/>
      <c r="B980" s="42"/>
      <c r="C980" s="42"/>
      <c r="D980" s="64" t="str" cm="1">
        <f t="array" ref="D980">_xlfn.IFS(C980="Single Adults only", "1", C980="Combination of Single Adults and Youth/Families", "1", C980="Youth/Families only", "0", C980="", "")</f>
        <v/>
      </c>
      <c r="E980" s="42"/>
      <c r="F980" s="42"/>
      <c r="G980" s="45"/>
      <c r="H980" s="65" t="str" cm="1">
        <f t="array" ref="H980">_xlfn.IFS(G980&gt;0, "1", G980=0, "0", G980="", "0")</f>
        <v>0</v>
      </c>
      <c r="I980" s="66" t="str">
        <f t="shared" si="7"/>
        <v/>
      </c>
      <c r="J980" s="66" t="str">
        <f t="shared" si="8"/>
        <v/>
      </c>
      <c r="K980" s="42"/>
      <c r="L980" s="42"/>
      <c r="M980" s="42"/>
    </row>
    <row r="981" spans="1:13" ht="13" x14ac:dyDescent="0.15">
      <c r="A981" s="42"/>
      <c r="B981" s="42"/>
      <c r="C981" s="42"/>
      <c r="D981" s="64" t="str" cm="1">
        <f t="array" ref="D981">_xlfn.IFS(C981="Single Adults only", "1", C981="Combination of Single Adults and Youth/Families", "1", C981="Youth/Families only", "0", C981="", "")</f>
        <v/>
      </c>
      <c r="E981" s="42"/>
      <c r="F981" s="42"/>
      <c r="G981" s="45"/>
      <c r="H981" s="65" t="str" cm="1">
        <f t="array" ref="H981">_xlfn.IFS(G981&gt;0, "1", G981=0, "0", G981="", "0")</f>
        <v>0</v>
      </c>
      <c r="I981" s="66" t="str">
        <f t="shared" si="7"/>
        <v/>
      </c>
      <c r="J981" s="66" t="str">
        <f t="shared" si="8"/>
        <v/>
      </c>
      <c r="K981" s="42"/>
      <c r="L981" s="42"/>
      <c r="M981" s="42"/>
    </row>
    <row r="982" spans="1:13" ht="13" x14ac:dyDescent="0.15">
      <c r="A982" s="42"/>
      <c r="B982" s="42"/>
      <c r="C982" s="42"/>
      <c r="D982" s="64" t="str" cm="1">
        <f t="array" ref="D982">_xlfn.IFS(C982="Single Adults only", "1", C982="Combination of Single Adults and Youth/Families", "1", C982="Youth/Families only", "0", C982="", "")</f>
        <v/>
      </c>
      <c r="E982" s="42"/>
      <c r="F982" s="42"/>
      <c r="G982" s="45"/>
      <c r="H982" s="65" t="str" cm="1">
        <f t="array" ref="H982">_xlfn.IFS(G982&gt;0, "1", G982=0, "0", G982="", "0")</f>
        <v>0</v>
      </c>
      <c r="I982" s="66" t="str">
        <f t="shared" si="7"/>
        <v/>
      </c>
      <c r="J982" s="66" t="str">
        <f t="shared" si="8"/>
        <v/>
      </c>
      <c r="K982" s="42"/>
      <c r="L982" s="42"/>
      <c r="M982" s="42"/>
    </row>
    <row r="983" spans="1:13" ht="13" x14ac:dyDescent="0.15">
      <c r="A983" s="42"/>
      <c r="B983" s="42"/>
      <c r="C983" s="42"/>
      <c r="D983" s="64" t="str" cm="1">
        <f t="array" ref="D983">_xlfn.IFS(C983="Single Adults only", "1", C983="Combination of Single Adults and Youth/Families", "1", C983="Youth/Families only", "0", C983="", "")</f>
        <v/>
      </c>
      <c r="E983" s="42"/>
      <c r="F983" s="42"/>
      <c r="G983" s="45"/>
      <c r="H983" s="65" t="str" cm="1">
        <f t="array" ref="H983">_xlfn.IFS(G983&gt;0, "1", G983=0, "0", G983="", "0")</f>
        <v>0</v>
      </c>
      <c r="I983" s="66" t="str">
        <f t="shared" si="7"/>
        <v/>
      </c>
      <c r="J983" s="66" t="str">
        <f t="shared" si="8"/>
        <v/>
      </c>
      <c r="K983" s="42"/>
      <c r="L983" s="42"/>
      <c r="M983" s="42"/>
    </row>
    <row r="984" spans="1:13" ht="13" x14ac:dyDescent="0.15">
      <c r="A984" s="42"/>
      <c r="B984" s="42"/>
      <c r="C984" s="42"/>
      <c r="D984" s="64" t="str" cm="1">
        <f t="array" ref="D984">_xlfn.IFS(C984="Single Adults only", "1", C984="Combination of Single Adults and Youth/Families", "1", C984="Youth/Families only", "0", C984="", "")</f>
        <v/>
      </c>
      <c r="E984" s="42"/>
      <c r="F984" s="42"/>
      <c r="G984" s="45"/>
      <c r="H984" s="65" t="str" cm="1">
        <f t="array" ref="H984">_xlfn.IFS(G984&gt;0, "1", G984=0, "0", G984="", "0")</f>
        <v>0</v>
      </c>
      <c r="I984" s="66" t="str">
        <f t="shared" si="7"/>
        <v/>
      </c>
      <c r="J984" s="66" t="str">
        <f t="shared" si="8"/>
        <v/>
      </c>
      <c r="K984" s="42"/>
      <c r="L984" s="42"/>
      <c r="M984" s="42"/>
    </row>
    <row r="985" spans="1:13" ht="13" x14ac:dyDescent="0.15">
      <c r="A985" s="42"/>
      <c r="B985" s="42"/>
      <c r="C985" s="42"/>
      <c r="D985" s="64" t="str" cm="1">
        <f t="array" ref="D985">_xlfn.IFS(C985="Single Adults only", "1", C985="Combination of Single Adults and Youth/Families", "1", C985="Youth/Families only", "0", C985="", "")</f>
        <v/>
      </c>
      <c r="E985" s="42"/>
      <c r="F985" s="42"/>
      <c r="G985" s="45"/>
      <c r="H985" s="65" t="str" cm="1">
        <f t="array" ref="H985">_xlfn.IFS(G985&gt;0, "1", G985=0, "0", G985="", "0")</f>
        <v>0</v>
      </c>
      <c r="I985" s="66" t="str">
        <f t="shared" si="7"/>
        <v/>
      </c>
      <c r="J985" s="66" t="str">
        <f t="shared" si="8"/>
        <v/>
      </c>
      <c r="K985" s="42"/>
      <c r="L985" s="42"/>
      <c r="M985" s="42"/>
    </row>
    <row r="986" spans="1:13" ht="13" x14ac:dyDescent="0.15">
      <c r="A986" s="42"/>
      <c r="B986" s="42"/>
      <c r="C986" s="42"/>
      <c r="D986" s="64" t="str" cm="1">
        <f t="array" ref="D986">_xlfn.IFS(C986="Single Adults only", "1", C986="Combination of Single Adults and Youth/Families", "1", C986="Youth/Families only", "0", C986="", "")</f>
        <v/>
      </c>
      <c r="E986" s="42"/>
      <c r="F986" s="42"/>
      <c r="G986" s="45"/>
      <c r="H986" s="65" t="str" cm="1">
        <f t="array" ref="H986">_xlfn.IFS(G986&gt;0, "1", G986=0, "0", G986="", "0")</f>
        <v>0</v>
      </c>
      <c r="I986" s="66" t="str">
        <f t="shared" si="7"/>
        <v/>
      </c>
      <c r="J986" s="66" t="str">
        <f t="shared" si="8"/>
        <v/>
      </c>
      <c r="K986" s="42"/>
      <c r="L986" s="42"/>
      <c r="M986" s="42"/>
    </row>
    <row r="987" spans="1:13" ht="13" x14ac:dyDescent="0.15">
      <c r="A987" s="42"/>
      <c r="B987" s="42"/>
      <c r="C987" s="42"/>
      <c r="D987" s="64" t="str" cm="1">
        <f t="array" ref="D987">_xlfn.IFS(C987="Single Adults only", "1", C987="Combination of Single Adults and Youth/Families", "1", C987="Youth/Families only", "0", C987="", "")</f>
        <v/>
      </c>
      <c r="E987" s="42"/>
      <c r="F987" s="42"/>
      <c r="G987" s="45"/>
      <c r="H987" s="65" t="str" cm="1">
        <f t="array" ref="H987">_xlfn.IFS(G987&gt;0, "1", G987=0, "0", G987="", "0")</f>
        <v>0</v>
      </c>
      <c r="I987" s="66" t="str">
        <f t="shared" si="7"/>
        <v/>
      </c>
      <c r="J987" s="66" t="str">
        <f t="shared" si="8"/>
        <v/>
      </c>
      <c r="K987" s="42"/>
      <c r="L987" s="42"/>
      <c r="M987" s="42"/>
    </row>
    <row r="988" spans="1:13" ht="13" x14ac:dyDescent="0.15">
      <c r="A988" s="42"/>
      <c r="B988" s="42"/>
      <c r="C988" s="42"/>
      <c r="D988" s="64" t="str" cm="1">
        <f t="array" ref="D988">_xlfn.IFS(C988="Single Adults only", "1", C988="Combination of Single Adults and Youth/Families", "1", C988="Youth/Families only", "0", C988="", "")</f>
        <v/>
      </c>
      <c r="E988" s="42"/>
      <c r="F988" s="42"/>
      <c r="G988" s="45"/>
      <c r="H988" s="65" t="str" cm="1">
        <f t="array" ref="H988">_xlfn.IFS(G988&gt;0, "1", G988=0, "0", G988="", "0")</f>
        <v>0</v>
      </c>
      <c r="I988" s="66" t="str">
        <f t="shared" si="7"/>
        <v/>
      </c>
      <c r="J988" s="66" t="str">
        <f t="shared" si="8"/>
        <v/>
      </c>
      <c r="K988" s="42"/>
      <c r="L988" s="42"/>
      <c r="M988" s="42"/>
    </row>
    <row r="989" spans="1:13" ht="13" x14ac:dyDescent="0.15">
      <c r="A989" s="42"/>
      <c r="B989" s="42"/>
      <c r="C989" s="42"/>
      <c r="D989" s="64" t="str" cm="1">
        <f t="array" ref="D989">_xlfn.IFS(C989="Single Adults only", "1", C989="Combination of Single Adults and Youth/Families", "1", C989="Youth/Families only", "0", C989="", "")</f>
        <v/>
      </c>
      <c r="E989" s="42"/>
      <c r="F989" s="42"/>
      <c r="G989" s="45"/>
      <c r="H989" s="65" t="str" cm="1">
        <f t="array" ref="H989">_xlfn.IFS(G989&gt;0, "1", G989=0, "0", G989="", "0")</f>
        <v>0</v>
      </c>
      <c r="I989" s="66" t="str">
        <f t="shared" si="7"/>
        <v/>
      </c>
      <c r="J989" s="66" t="str">
        <f t="shared" si="8"/>
        <v/>
      </c>
      <c r="K989" s="42"/>
      <c r="L989" s="42"/>
      <c r="M989" s="42"/>
    </row>
    <row r="990" spans="1:13" ht="13" x14ac:dyDescent="0.15">
      <c r="A990" s="42"/>
      <c r="B990" s="42"/>
      <c r="C990" s="42"/>
      <c r="D990" s="64" t="str" cm="1">
        <f t="array" ref="D990">_xlfn.IFS(C990="Single Adults only", "1", C990="Combination of Single Adults and Youth/Families", "1", C990="Youth/Families only", "0", C990="", "")</f>
        <v/>
      </c>
      <c r="E990" s="42"/>
      <c r="F990" s="42"/>
      <c r="G990" s="45"/>
      <c r="H990" s="65" t="str" cm="1">
        <f t="array" ref="H990">_xlfn.IFS(G990&gt;0, "1", G990=0, "0", G990="", "0")</f>
        <v>0</v>
      </c>
      <c r="I990" s="66" t="str">
        <f t="shared" si="7"/>
        <v/>
      </c>
      <c r="J990" s="66" t="str">
        <f t="shared" si="8"/>
        <v/>
      </c>
      <c r="K990" s="42"/>
      <c r="L990" s="42"/>
      <c r="M990" s="42"/>
    </row>
    <row r="991" spans="1:13" ht="13" x14ac:dyDescent="0.15">
      <c r="A991" s="42"/>
      <c r="B991" s="42"/>
      <c r="C991" s="42"/>
      <c r="D991" s="64" t="str" cm="1">
        <f t="array" ref="D991">_xlfn.IFS(C991="Single Adults only", "1", C991="Combination of Single Adults and Youth/Families", "1", C991="Youth/Families only", "0", C991="", "")</f>
        <v/>
      </c>
      <c r="E991" s="42"/>
      <c r="F991" s="42"/>
      <c r="G991" s="45"/>
      <c r="H991" s="65" t="str" cm="1">
        <f t="array" ref="H991">_xlfn.IFS(G991&gt;0, "1", G991=0, "0", G991="", "0")</f>
        <v>0</v>
      </c>
      <c r="I991" s="66" t="str">
        <f t="shared" si="7"/>
        <v/>
      </c>
      <c r="J991" s="66" t="str">
        <f t="shared" si="8"/>
        <v/>
      </c>
      <c r="K991" s="42"/>
      <c r="L991" s="42"/>
      <c r="M991" s="42"/>
    </row>
    <row r="992" spans="1:13" ht="13" x14ac:dyDescent="0.15">
      <c r="A992" s="42"/>
      <c r="B992" s="42"/>
      <c r="C992" s="42"/>
      <c r="D992" s="64" t="str" cm="1">
        <f t="array" ref="D992">_xlfn.IFS(C992="Single Adults only", "1", C992="Combination of Single Adults and Youth/Families", "1", C992="Youth/Families only", "0", C992="", "")</f>
        <v/>
      </c>
      <c r="E992" s="42"/>
      <c r="F992" s="42"/>
      <c r="G992" s="45"/>
      <c r="H992" s="65" t="str" cm="1">
        <f t="array" ref="H992">_xlfn.IFS(G992&gt;0, "1", G992=0, "0", G992="", "0")</f>
        <v>0</v>
      </c>
      <c r="I992" s="66" t="str">
        <f t="shared" si="7"/>
        <v/>
      </c>
      <c r="J992" s="66" t="str">
        <f t="shared" si="8"/>
        <v/>
      </c>
      <c r="K992" s="42"/>
      <c r="L992" s="42"/>
      <c r="M992" s="42"/>
    </row>
    <row r="993" spans="1:13" ht="13" x14ac:dyDescent="0.15">
      <c r="A993" s="42"/>
      <c r="B993" s="42"/>
      <c r="C993" s="42"/>
      <c r="D993" s="64" t="str" cm="1">
        <f t="array" ref="D993">_xlfn.IFS(C993="Single Adults only", "1", C993="Combination of Single Adults and Youth/Families", "1", C993="Youth/Families only", "0", C993="", "")</f>
        <v/>
      </c>
      <c r="E993" s="42"/>
      <c r="F993" s="42"/>
      <c r="G993" s="45"/>
      <c r="H993" s="65" t="str" cm="1">
        <f t="array" ref="H993">_xlfn.IFS(G993&gt;0, "1", G993=0, "0", G993="", "0")</f>
        <v>0</v>
      </c>
      <c r="I993" s="66" t="str">
        <f t="shared" si="7"/>
        <v/>
      </c>
      <c r="J993" s="66" t="str">
        <f t="shared" si="8"/>
        <v/>
      </c>
      <c r="K993" s="42"/>
      <c r="L993" s="42"/>
      <c r="M993" s="42"/>
    </row>
    <row r="994" spans="1:13" ht="13" x14ac:dyDescent="0.15">
      <c r="A994" s="42"/>
      <c r="B994" s="42"/>
      <c r="C994" s="42"/>
      <c r="D994" s="64" t="str" cm="1">
        <f t="array" ref="D994">_xlfn.IFS(C994="Single Adults only", "1", C994="Combination of Single Adults and Youth/Families", "1", C994="Youth/Families only", "0", C994="", "")</f>
        <v/>
      </c>
      <c r="E994" s="42"/>
      <c r="F994" s="42"/>
      <c r="G994" s="45"/>
      <c r="H994" s="65" t="str" cm="1">
        <f t="array" ref="H994">_xlfn.IFS(G994&gt;0, "1", G994=0, "0", G994="", "0")</f>
        <v>0</v>
      </c>
      <c r="I994" s="66" t="str">
        <f t="shared" si="7"/>
        <v/>
      </c>
      <c r="J994" s="66" t="str">
        <f t="shared" si="8"/>
        <v/>
      </c>
      <c r="K994" s="42"/>
      <c r="L994" s="42"/>
      <c r="M994" s="42"/>
    </row>
    <row r="995" spans="1:13" ht="13" x14ac:dyDescent="0.15">
      <c r="A995" s="42"/>
      <c r="B995" s="42"/>
      <c r="C995" s="42"/>
      <c r="D995" s="64" t="str" cm="1">
        <f t="array" ref="D995">_xlfn.IFS(C995="Single Adults only", "1", C995="Combination of Single Adults and Youth/Families", "1", C995="Youth/Families only", "0", C995="", "")</f>
        <v/>
      </c>
      <c r="E995" s="42"/>
      <c r="F995" s="42"/>
      <c r="G995" s="45"/>
      <c r="H995" s="65" t="str" cm="1">
        <f t="array" ref="H995">_xlfn.IFS(G995&gt;0, "1", G995=0, "0", G995="", "0")</f>
        <v>0</v>
      </c>
      <c r="I995" s="66" t="str">
        <f t="shared" si="7"/>
        <v/>
      </c>
      <c r="J995" s="66" t="str">
        <f t="shared" si="8"/>
        <v/>
      </c>
      <c r="K995" s="42"/>
      <c r="L995" s="42"/>
      <c r="M995" s="42"/>
    </row>
    <row r="996" spans="1:13" ht="13" x14ac:dyDescent="0.15">
      <c r="A996" s="42"/>
      <c r="B996" s="42"/>
      <c r="C996" s="42"/>
      <c r="D996" s="64" t="str" cm="1">
        <f t="array" ref="D996">_xlfn.IFS(C996="Single Adults only", "1", C996="Combination of Single Adults and Youth/Families", "1", C996="Youth/Families only", "0", C996="", "")</f>
        <v/>
      </c>
      <c r="E996" s="42"/>
      <c r="F996" s="42"/>
      <c r="G996" s="45"/>
      <c r="H996" s="65" t="str" cm="1">
        <f t="array" ref="H996">_xlfn.IFS(G996&gt;0, "1", G996=0, "0", G996="", "0")</f>
        <v>0</v>
      </c>
      <c r="I996" s="66" t="str">
        <f t="shared" si="7"/>
        <v/>
      </c>
      <c r="J996" s="66" t="str">
        <f t="shared" si="8"/>
        <v/>
      </c>
      <c r="K996" s="42"/>
      <c r="L996" s="42"/>
      <c r="M996" s="42"/>
    </row>
    <row r="997" spans="1:13" ht="13" x14ac:dyDescent="0.15">
      <c r="A997" s="42"/>
      <c r="B997" s="42"/>
      <c r="C997" s="42"/>
      <c r="D997" s="64" t="str" cm="1">
        <f t="array" ref="D997">_xlfn.IFS(C997="Single Adults only", "1", C997="Combination of Single Adults and Youth/Families", "1", C997="Youth/Families only", "0", C997="", "")</f>
        <v/>
      </c>
      <c r="E997" s="42"/>
      <c r="F997" s="42"/>
      <c r="G997" s="45"/>
      <c r="H997" s="65" t="str" cm="1">
        <f t="array" ref="H997">_xlfn.IFS(G997&gt;0, "1", G997=0, "0", G997="", "0")</f>
        <v>0</v>
      </c>
      <c r="I997" s="66" t="str">
        <f t="shared" si="7"/>
        <v/>
      </c>
      <c r="J997" s="66" t="str">
        <f t="shared" si="8"/>
        <v/>
      </c>
      <c r="K997" s="42"/>
      <c r="L997" s="42"/>
      <c r="M997" s="42"/>
    </row>
    <row r="998" spans="1:13" ht="13" x14ac:dyDescent="0.15">
      <c r="A998" s="42"/>
      <c r="B998" s="42"/>
      <c r="C998" s="42"/>
      <c r="D998" s="64" t="str" cm="1">
        <f t="array" ref="D998">_xlfn.IFS(C998="Single Adults only", "1", C998="Combination of Single Adults and Youth/Families", "1", C998="Youth/Families only", "0", C998="", "")</f>
        <v/>
      </c>
      <c r="E998" s="42"/>
      <c r="F998" s="42"/>
      <c r="G998" s="45"/>
      <c r="H998" s="65" t="str" cm="1">
        <f t="array" ref="H998">_xlfn.IFS(G998&gt;0, "1", G998=0, "0", G998="", "0")</f>
        <v>0</v>
      </c>
      <c r="I998" s="66" t="str">
        <f t="shared" si="7"/>
        <v/>
      </c>
      <c r="J998" s="66" t="str">
        <f t="shared" si="8"/>
        <v/>
      </c>
      <c r="K998" s="42"/>
      <c r="L998" s="42"/>
      <c r="M998" s="42"/>
    </row>
    <row r="999" spans="1:13" ht="13" x14ac:dyDescent="0.15">
      <c r="A999" s="42"/>
      <c r="B999" s="42"/>
      <c r="C999" s="42"/>
      <c r="D999" s="64" t="str" cm="1">
        <f t="array" ref="D999">_xlfn.IFS(C999="Single Adults only", "1", C999="Combination of Single Adults and Youth/Families", "1", C999="Youth/Families only", "0", C999="", "")</f>
        <v/>
      </c>
      <c r="E999" s="42"/>
      <c r="F999" s="42"/>
      <c r="G999" s="45"/>
      <c r="H999" s="65" t="str" cm="1">
        <f t="array" ref="H999">_xlfn.IFS(G999&gt;0, "1", G999=0, "0", G999="", "0")</f>
        <v>0</v>
      </c>
      <c r="I999" s="66" t="str">
        <f t="shared" si="7"/>
        <v/>
      </c>
      <c r="J999" s="66" t="str">
        <f t="shared" si="8"/>
        <v/>
      </c>
      <c r="K999" s="42"/>
      <c r="L999" s="42"/>
      <c r="M999" s="42"/>
    </row>
    <row r="1000" spans="1:13" ht="13" x14ac:dyDescent="0.15">
      <c r="A1000" s="42"/>
      <c r="B1000" s="42"/>
      <c r="C1000" s="42"/>
      <c r="D1000" s="64" t="str" cm="1">
        <f t="array" ref="D1000">_xlfn.IFS(C1000="Single Adults only", "1", C1000="Combination of Single Adults and Youth/Families", "1", C1000="Youth/Families only", "0", C1000="", "")</f>
        <v/>
      </c>
      <c r="E1000" s="42"/>
      <c r="F1000" s="42"/>
      <c r="G1000" s="45"/>
      <c r="H1000" s="65" t="str" cm="1">
        <f t="array" ref="H1000">_xlfn.IFS(G1000&gt;0, "1", G1000=0, "0", G1000="", "0")</f>
        <v>0</v>
      </c>
      <c r="I1000" s="66" t="str">
        <f t="shared" si="7"/>
        <v/>
      </c>
      <c r="J1000" s="66" t="str">
        <f t="shared" si="8"/>
        <v/>
      </c>
      <c r="K1000" s="42"/>
      <c r="L1000" s="42"/>
      <c r="M1000" s="42"/>
    </row>
  </sheetData>
  <sheetProtection sheet="1" objects="1" scenarios="1" insertRows="0" deleteRows="0" sort="0"/>
  <mergeCells count="14">
    <mergeCell ref="M1:M2"/>
    <mergeCell ref="A1:A2"/>
    <mergeCell ref="B1:B2"/>
    <mergeCell ref="C1:C2"/>
    <mergeCell ref="D1:D3"/>
    <mergeCell ref="E1:E2"/>
    <mergeCell ref="F1:F2"/>
    <mergeCell ref="G1:G2"/>
    <mergeCell ref="A3:A4"/>
    <mergeCell ref="H1:H3"/>
    <mergeCell ref="I1:I3"/>
    <mergeCell ref="J1:J3"/>
    <mergeCell ref="K1:K2"/>
    <mergeCell ref="L1:L2"/>
  </mergeCells>
  <conditionalFormatting sqref="G6:G1000">
    <cfRule type="containsBlanks" dxfId="4" priority="1" stopIfTrue="1">
      <formula>LEN(TRIM(G6))=0</formula>
    </cfRule>
    <cfRule type="cellIs" dxfId="3" priority="3" stopIfTrue="1" operator="between">
      <formula>0.01</formula>
      <formula>0.99</formula>
    </cfRule>
    <cfRule type="containsText" dxfId="2" priority="6" operator="containsText" text="0">
      <formula>NOT(ISERROR(SEARCH("0",G6)))</formula>
    </cfRule>
  </conditionalFormatting>
  <conditionalFormatting sqref="L1:M2">
    <cfRule type="cellIs" dxfId="1" priority="4" operator="lessThan">
      <formula>0.89</formula>
    </cfRule>
    <cfRule type="cellIs" dxfId="0" priority="5" operator="greaterThanOrEqual">
      <formula>0.9</formula>
    </cfRule>
  </conditionalFormatting>
  <dataValidations count="4">
    <dataValidation type="list" allowBlank="1" showErrorMessage="1" sqref="B6:B15" xr:uid="{00000000-0002-0000-0100-000000000000}">
      <formula1>"Coordinated Entry,Street Outreach,Emergency Shelter,Victim Service Provider,Safe Haven,Transitional Housing,Day Shelter,Permanant Housing (PSH, RRH, OPH),Services Only,Other"</formula1>
    </dataValidation>
    <dataValidation type="list" allowBlank="1" showErrorMessage="1" sqref="C6:C1000" xr:uid="{00000000-0002-0000-0100-000001000000}">
      <formula1>"Single Adults only,Youth/Families only,Combination of Single Adults and Youth/Families"</formula1>
    </dataValidation>
    <dataValidation type="list" allowBlank="1" showErrorMessage="1" sqref="L6:L1000" xr:uid="{00000000-0002-0000-0100-000002000000}">
      <formula1>"Veteran only,Chronic homelessness only,Other sub-population"</formula1>
    </dataValidation>
    <dataValidation type="list" allowBlank="1" showErrorMessage="1" sqref="B16:B1000" xr:uid="{00000000-0002-0000-0100-000003000000}">
      <formula1>"Coordinated Entry,Street Outreach,Emergency Shelter,Victim Service Provider,Safe Haven,Transitional Housing,Day Shelter,Permanant Housing (PSH, RRH, OPH),Supportive Services Only,Other"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L22"/>
  <sheetViews>
    <sheetView workbookViewId="0">
      <selection activeCell="D1" activeCellId="1" sqref="A15:XFD1048576 D1:XFD14"/>
    </sheetView>
  </sheetViews>
  <sheetFormatPr baseColWidth="10" defaultColWidth="12.6640625" defaultRowHeight="15.75" customHeight="1" x14ac:dyDescent="0.15"/>
  <cols>
    <col min="1" max="1" width="16" style="8" customWidth="1"/>
    <col min="2" max="2" width="45.83203125" style="8" customWidth="1"/>
    <col min="3" max="3" width="122.5" style="8" customWidth="1"/>
    <col min="4" max="16384" width="12.6640625" style="8"/>
  </cols>
  <sheetData>
    <row r="1" spans="1:3" ht="15.75" customHeight="1" x14ac:dyDescent="0.15">
      <c r="A1" s="7" t="s">
        <v>51</v>
      </c>
      <c r="B1" s="6"/>
      <c r="C1" s="6"/>
    </row>
    <row r="2" spans="1:3" ht="15.75" customHeight="1" x14ac:dyDescent="0.15">
      <c r="A2" s="3" t="s">
        <v>52</v>
      </c>
      <c r="B2" s="3" t="s">
        <v>53</v>
      </c>
      <c r="C2" s="3" t="s">
        <v>54</v>
      </c>
    </row>
    <row r="3" spans="1:3" ht="15.75" customHeight="1" x14ac:dyDescent="0.15">
      <c r="A3" s="4" t="s">
        <v>55</v>
      </c>
      <c r="B3" s="4" t="s">
        <v>13</v>
      </c>
      <c r="C3" s="4" t="s">
        <v>56</v>
      </c>
    </row>
    <row r="4" spans="1:3" ht="15.75" customHeight="1" x14ac:dyDescent="0.15">
      <c r="A4" s="1" t="s">
        <v>57</v>
      </c>
      <c r="B4" s="1" t="s">
        <v>17</v>
      </c>
      <c r="C4" s="1" t="s">
        <v>58</v>
      </c>
    </row>
    <row r="5" spans="1:3" ht="15.75" customHeight="1" x14ac:dyDescent="0.15">
      <c r="A5" s="4" t="s">
        <v>59</v>
      </c>
      <c r="B5" s="5" t="s">
        <v>80</v>
      </c>
      <c r="C5" s="4" t="s">
        <v>60</v>
      </c>
    </row>
    <row r="6" spans="1:3" ht="15.75" customHeight="1" x14ac:dyDescent="0.15">
      <c r="A6" s="1" t="s">
        <v>61</v>
      </c>
      <c r="B6" s="2" t="s">
        <v>19</v>
      </c>
      <c r="C6" s="1" t="s">
        <v>62</v>
      </c>
    </row>
    <row r="7" spans="1:3" ht="15.75" customHeight="1" x14ac:dyDescent="0.15">
      <c r="A7" s="4" t="s">
        <v>63</v>
      </c>
      <c r="B7" s="4" t="s">
        <v>2</v>
      </c>
      <c r="C7" s="4" t="s">
        <v>64</v>
      </c>
    </row>
    <row r="8" spans="1:3" ht="15.75" customHeight="1" x14ac:dyDescent="0.15">
      <c r="A8" s="1" t="s">
        <v>65</v>
      </c>
      <c r="B8" s="1" t="s">
        <v>3</v>
      </c>
      <c r="C8" s="1" t="s">
        <v>66</v>
      </c>
    </row>
    <row r="9" spans="1:3" ht="15.75" customHeight="1" x14ac:dyDescent="0.15">
      <c r="A9" s="4" t="s">
        <v>67</v>
      </c>
      <c r="B9" s="4" t="s">
        <v>68</v>
      </c>
      <c r="C9" s="4" t="s">
        <v>69</v>
      </c>
    </row>
    <row r="10" spans="1:3" ht="15.75" customHeight="1" x14ac:dyDescent="0.15">
      <c r="A10" s="1" t="s">
        <v>70</v>
      </c>
      <c r="B10" s="1" t="s">
        <v>5</v>
      </c>
      <c r="C10" s="1" t="s">
        <v>71</v>
      </c>
    </row>
    <row r="11" spans="1:3" ht="15.75" customHeight="1" x14ac:dyDescent="0.15">
      <c r="A11" s="4" t="s">
        <v>72</v>
      </c>
      <c r="B11" s="4" t="s">
        <v>6</v>
      </c>
      <c r="C11" s="4" t="s">
        <v>73</v>
      </c>
    </row>
    <row r="12" spans="1:3" ht="15.75" customHeight="1" x14ac:dyDescent="0.15">
      <c r="A12" s="1" t="s">
        <v>74</v>
      </c>
      <c r="B12" s="1" t="s">
        <v>7</v>
      </c>
      <c r="C12" s="1" t="s">
        <v>75</v>
      </c>
    </row>
    <row r="13" spans="1:3" ht="15.75" customHeight="1" x14ac:dyDescent="0.15">
      <c r="A13" s="4" t="s">
        <v>76</v>
      </c>
      <c r="B13" s="4" t="s">
        <v>8</v>
      </c>
      <c r="C13" s="4" t="s">
        <v>77</v>
      </c>
    </row>
    <row r="14" spans="1:3" ht="15.75" customHeight="1" x14ac:dyDescent="0.15">
      <c r="A14" s="1" t="s">
        <v>78</v>
      </c>
      <c r="B14" s="1" t="s">
        <v>9</v>
      </c>
      <c r="C14" s="1" t="s">
        <v>79</v>
      </c>
    </row>
    <row r="19" spans="3:12" ht="15.75" customHeight="1" x14ac:dyDescent="0.15">
      <c r="H19" s="15"/>
      <c r="I19" s="15"/>
      <c r="J19" s="15"/>
      <c r="K19" s="15"/>
      <c r="L19" s="15"/>
    </row>
    <row r="20" spans="3:12" ht="15.75" customHeight="1" x14ac:dyDescent="0.15">
      <c r="C20" s="15"/>
      <c r="D20" s="15"/>
      <c r="F20" s="15"/>
      <c r="G20" s="15"/>
      <c r="H20" s="15"/>
      <c r="I20" s="15"/>
      <c r="J20" s="15"/>
      <c r="K20" s="15"/>
      <c r="L20" s="15"/>
    </row>
    <row r="21" spans="3:12" ht="15.75" customHeight="1" x14ac:dyDescent="0.15">
      <c r="C21" s="15"/>
      <c r="D21" s="15"/>
      <c r="F21" s="15"/>
      <c r="G21" s="15"/>
      <c r="H21" s="15"/>
      <c r="I21" s="15"/>
      <c r="J21" s="15"/>
      <c r="K21" s="15"/>
      <c r="L21" s="15"/>
    </row>
    <row r="22" spans="3:12" ht="15.75" customHeight="1" x14ac:dyDescent="0.15">
      <c r="H22" s="15"/>
      <c r="I22" s="15"/>
      <c r="J22" s="15"/>
      <c r="K22" s="15"/>
      <c r="L22" s="15"/>
    </row>
  </sheetData>
  <sheetProtection sheet="1" objects="1" scenarios="1" insertRows="0" sort="0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Provider Participation Invntry</vt:lpstr>
      <vt:lpstr>Sample Inventory </vt:lpstr>
      <vt:lpstr>Formula Key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Tatiana (Tia) Lurie</cp:lastModifiedBy>
  <dcterms:created xsi:type="dcterms:W3CDTF">2024-09-19T15:08:15Z</dcterms:created>
  <dcterms:modified xsi:type="dcterms:W3CDTF">2024-09-19T15:22:59Z</dcterms:modified>
</cp:coreProperties>
</file>